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武定县" sheetId="1" r:id="rId1"/>
  </sheets>
  <definedNames/>
  <calcPr fullCalcOnLoad="1"/>
</workbook>
</file>

<file path=xl/sharedStrings.xml><?xml version="1.0" encoding="utf-8"?>
<sst xmlns="http://schemas.openxmlformats.org/spreadsheetml/2006/main" count="2285" uniqueCount="756">
  <si>
    <t>武定县2022年项目库（年初稿）</t>
  </si>
  <si>
    <t>填报单位：武定县乡村振兴局                       填报时间：2021年11月18日                                      填报联系人：李正海   18760811108</t>
  </si>
  <si>
    <t>序号</t>
  </si>
  <si>
    <t>项目
申报
单位</t>
  </si>
  <si>
    <t>项目行业主管部门</t>
  </si>
  <si>
    <t>项目类型</t>
  </si>
  <si>
    <t>项目子类型</t>
  </si>
  <si>
    <t>项目名称</t>
  </si>
  <si>
    <t>建设性质</t>
  </si>
  <si>
    <t>项目实施地点</t>
  </si>
  <si>
    <t>项目组织实施单位</t>
  </si>
  <si>
    <t>项目概要及建设主要内容</t>
  </si>
  <si>
    <t>项目预算总投资（万元）</t>
  </si>
  <si>
    <t>绩效目标预测</t>
  </si>
  <si>
    <t>小  计</t>
  </si>
  <si>
    <t>乡村振兴专项</t>
  </si>
  <si>
    <t>县级筹措</t>
  </si>
  <si>
    <t>业主投入</t>
  </si>
  <si>
    <t>经济效益</t>
  </si>
  <si>
    <t>社会效益</t>
  </si>
  <si>
    <t>生态效益</t>
  </si>
  <si>
    <t>覆盖脱贫村</t>
  </si>
  <si>
    <t>覆盖脱贫人口</t>
  </si>
  <si>
    <t>——</t>
  </si>
  <si>
    <t>狮山镇</t>
  </si>
  <si>
    <t>县林草局</t>
  </si>
  <si>
    <t>产业发展</t>
  </si>
  <si>
    <t>种植业</t>
  </si>
  <si>
    <t>狮山镇新村村委会种植核桃板栗提质增效项目</t>
  </si>
  <si>
    <t>新建</t>
  </si>
  <si>
    <t>新村</t>
  </si>
  <si>
    <t>种植核桃板栗提质增效1190亩</t>
  </si>
  <si>
    <t>种植核桃板栗提质增效1190亩,增加受益户经济。</t>
  </si>
  <si>
    <t>1.受益人口6875人248人。2.服务对象满意度指标：受益人口满意度≥98%。3.经济效益指标：每亩增收80元以上；4.可持续影响指标：稳定脱贫，农业产业可持续发展；5.服务对象满意度指标：受益人口满意度≥98%。</t>
  </si>
  <si>
    <t>1.促进当地生态环境改善。2.可持续影响指标：增加贫困群众收入。</t>
  </si>
  <si>
    <t>狮山镇恕德板栗、核桃种植项目</t>
  </si>
  <si>
    <t>恕德</t>
  </si>
  <si>
    <t>板栗、核桃种植590亩</t>
  </si>
  <si>
    <t>种植核桃板栗提质增效590亩,增加受益户经济。</t>
  </si>
  <si>
    <t>1.受益人口6875人.2.服务对象满意度指标：受益人口满意度≥98%。</t>
  </si>
  <si>
    <t>狮山镇铺西村委会桉树林钟更替项目</t>
  </si>
  <si>
    <t>铺西</t>
  </si>
  <si>
    <t>大村白沙桉树林钟更替10亩</t>
  </si>
  <si>
    <t>种植桉树10亩,增加受益户经济。</t>
  </si>
  <si>
    <t>1.受益人口427人  2.服务对象满意度指标：受益人口满意度≥98%。</t>
  </si>
  <si>
    <t>高桥镇</t>
  </si>
  <si>
    <t>县农业农村局</t>
  </si>
  <si>
    <t>高桥镇小河村柑橘种植示范基地项目</t>
  </si>
  <si>
    <t>小河</t>
  </si>
  <si>
    <t>小河村柑橘种植示范基地</t>
  </si>
  <si>
    <t>柑橘种植示范基地,增加受益户经济。</t>
  </si>
  <si>
    <t>1.受益人1000人    2.服务对象满意度指标：受益人口满意度≥98%。</t>
  </si>
  <si>
    <t>猫街镇</t>
  </si>
  <si>
    <t>猫街镇永泉村委会湾子村云南红梨提质增效项目</t>
  </si>
  <si>
    <t>湾子村</t>
  </si>
  <si>
    <t>云南红梨300亩（苗圃改良、滴管设施、50立方蓄水池8个）</t>
  </si>
  <si>
    <t>云南红梨300亩（苗圃改良、滴管设施、50立方蓄水池8个）,增加受益户经济。</t>
  </si>
  <si>
    <t>1.受益人口240人  2.服务对象满意度指标：受益人口满意度≥98%。</t>
  </si>
  <si>
    <t>猫街镇永泉村委会大村新品种苹果种植基地建设项目</t>
  </si>
  <si>
    <t>永泉大村</t>
  </si>
  <si>
    <t>新品种苹果种植基地建设200亩</t>
  </si>
  <si>
    <t>新品种苹果种植基地建设200亩,增加受益户经济。</t>
  </si>
  <si>
    <t>1.受益人口150人,2.服务对象满意度指标：受益人口满意度≥98%。</t>
  </si>
  <si>
    <t>猫街镇白云庵村委会油榨房村新品种苹果种植基地建设项目</t>
  </si>
  <si>
    <t>白云庵</t>
  </si>
  <si>
    <t>新品种苹果种植基地建设300亩</t>
  </si>
  <si>
    <t>新品种苹果种植基地建设300亩,增加受益户经济。</t>
  </si>
  <si>
    <t>1.受益人口200人  2.服务对象满意度指标：受益人口满意度≥98%。</t>
  </si>
  <si>
    <t>插甸镇</t>
  </si>
  <si>
    <t>插甸镇志老核桃提质增效项目</t>
  </si>
  <si>
    <t>志老</t>
  </si>
  <si>
    <t>现有的核桃树管护、提质增效200亩</t>
  </si>
  <si>
    <t>现有的核桃树管护、提质增效200亩,增加受益户经济。</t>
  </si>
  <si>
    <t>1.受益人口1669人  2.服务对象满意度指标：受益人口满意度≥98%。</t>
  </si>
  <si>
    <t>插甸镇志老大球盖菇（食用菌）种植项目</t>
  </si>
  <si>
    <t>大球盖菇种植30亩</t>
  </si>
  <si>
    <t>大球盖菇种植30亩,增加受益户经济。</t>
  </si>
  <si>
    <t>1.受益人口256人  2.服务对象满意度指标：受益人口满意度≥98%。</t>
  </si>
  <si>
    <t>白路镇</t>
  </si>
  <si>
    <t>白路镇核桃产业品种改良提质增效项目</t>
  </si>
  <si>
    <t>白路等10个村委会</t>
  </si>
  <si>
    <t>计划对我镇现有的核桃进行优良品种改良1万亩，提质增效，巩固拓展白路镇核桃林果支柱产业。</t>
  </si>
  <si>
    <t>计划对我镇现有的核桃进行优良品种改良1万亩，提质增效，巩固拓展白路镇核桃林果支柱产业</t>
  </si>
  <si>
    <t>1.受益人口4746人 2.服务对象满意度指标：受益人口满意度≥98%。</t>
  </si>
  <si>
    <t>万德镇</t>
  </si>
  <si>
    <t>万德镇支卧村委会冰糖橙连片种植项目</t>
  </si>
  <si>
    <t>草老增
尼拉格</t>
  </si>
  <si>
    <t>新种植草老增村冰糖橙连片种植200亩</t>
  </si>
  <si>
    <t>新种植草老增村冰糖橙连片种植200亩,增加受益户经济。</t>
  </si>
  <si>
    <t>1.受益人口144人  2.服务对象满意度指标：受益人口满意度≥98%。</t>
  </si>
  <si>
    <t>木土达</t>
  </si>
  <si>
    <t>新种植木土达村冰糖橙连片种植200亩</t>
  </si>
  <si>
    <t>新种植木土达村冰糖橙连片种植200亩,增加受益户经济。</t>
  </si>
  <si>
    <t>1.受益人口144  2.服务对象满意度指标：受益人口满意度≥98%。</t>
  </si>
  <si>
    <t>万德镇支卧村委会芒果连片种植项目</t>
  </si>
  <si>
    <t>康查咪</t>
  </si>
  <si>
    <t>新种植康查咪村芒果连片种植200亩</t>
  </si>
  <si>
    <t>新种植康查咪村芒果连片种植200亩,增加受益户经济。</t>
  </si>
  <si>
    <t>1.受益人口67人  2.服务对象满意度指标：受益人口满意度≥98%。</t>
  </si>
  <si>
    <t>己衣镇</t>
  </si>
  <si>
    <t>己衣镇己衣村委会大梁子安置区后续产业建设项目</t>
  </si>
  <si>
    <t>己衣村委会</t>
  </si>
  <si>
    <t>已规划种植蜂蜜李100亩，配建产业道路长6公里、宽3米，配套滴灌设施，新建产品包装、储藏车间，扶持果树有机肥100吨。</t>
  </si>
  <si>
    <t>1.种植核桃板栗提质增效1190亩,增加受益户经济。</t>
  </si>
  <si>
    <t>1.受益人口578户2248人  2.服务对象满意度指标：受益人口满意度≥98%。</t>
  </si>
  <si>
    <t>己衣镇板桥村委会产业扶持芒果、沃柑种植项目</t>
  </si>
  <si>
    <t>板桥村委会</t>
  </si>
  <si>
    <t>板桥村委会提升芒果种植900亩，配套滴管1500亩，φ110塑管5000米，200立方米水池4个，黄姜600亩</t>
  </si>
  <si>
    <t>板桥村委会提升芒果种植900亩，配套滴管1500亩,增加受益户经济。</t>
  </si>
  <si>
    <t>1.受益人口848人  2.服务对象满意度指标：受益人口满意度≥98%。</t>
  </si>
  <si>
    <t>田心乡</t>
  </si>
  <si>
    <t>田心乡利米村委会泥汉勒橙子种植项目</t>
  </si>
  <si>
    <t>泥汉勒</t>
  </si>
  <si>
    <t>1.橙子种植500亩；2.配套灌溉设施。</t>
  </si>
  <si>
    <t>橙子种植500亩；2.配套灌溉设施,增加受益户经济。</t>
  </si>
  <si>
    <t>1.受益人口65人  2.服务对象满意度指标：受益人口满意度≥98%。</t>
  </si>
  <si>
    <t>东坡乡</t>
  </si>
  <si>
    <t>东坡乡金沙江流域热区水果特色种植项目：软籽石榴种植</t>
  </si>
  <si>
    <t>白马口、以赤叨、达卧、东坡</t>
  </si>
  <si>
    <t>东坡乡白马口、以赤叨、达卧、东坡村委会规划种植软籽石榴2000亩，每亩10000元。</t>
  </si>
  <si>
    <t>1.受益人口7975人  2.服务对象满意度指标：受益人口满意度≥98%。</t>
  </si>
  <si>
    <t>环州乡</t>
  </si>
  <si>
    <t>优质大黄梨种植项目</t>
  </si>
  <si>
    <t>大雪坡等8个村委会</t>
  </si>
  <si>
    <t>大雪坡等8个村委会种植大黄梨80亩。</t>
  </si>
  <si>
    <t>大雪坡等8个村委会种植大黄梨80亩</t>
  </si>
  <si>
    <t>1.受益人口1512人  2.服务对象满意度指标：受益人口满意度≥98%。</t>
  </si>
  <si>
    <t>发窝乡</t>
  </si>
  <si>
    <t>发窝乡中村村委会魔芋种植</t>
  </si>
  <si>
    <t>中村</t>
  </si>
  <si>
    <t>1000亩魔芋种植及配套设施建设</t>
  </si>
  <si>
    <t>1000亩魔芋种植及配套设施建设,增加受益户经济。</t>
  </si>
  <si>
    <t>1.受益人口1278人 2.服务对象满意度指标：受益人口满意度≥98%。</t>
  </si>
  <si>
    <t>农业农村局</t>
  </si>
  <si>
    <t>环州乡大雪坡村委会村种植魔芋项目</t>
  </si>
  <si>
    <t>大雪坡8个村民小组</t>
  </si>
  <si>
    <t>大雪坡村村委会上村、新村、冷水箐、火药普、大龙潭、旧卡种植魔芋340亩</t>
  </si>
  <si>
    <t>大雪坡村村委会上村、新村、冷水箐、火药普、大龙潭、旧卡种植魔芋340亩。</t>
  </si>
  <si>
    <t>1.受益人1506人 2.服务对象满意度指标：受益人口满意度≥98%。</t>
  </si>
  <si>
    <t>插甸镇水城村魔芋种植项目</t>
  </si>
  <si>
    <t>水城</t>
  </si>
  <si>
    <t>魔芋种植150亩</t>
  </si>
  <si>
    <t>魔芋种植150亩,增加受益户经济。</t>
  </si>
  <si>
    <t>1.受益人口1507人  2.服务对象满意度指标：受益人口满意度≥98%。</t>
  </si>
  <si>
    <t>插甸镇哪吐村种植魔芋种植项目</t>
  </si>
  <si>
    <t>哪吐</t>
  </si>
  <si>
    <t>种植魔芋50亩</t>
  </si>
  <si>
    <t>种植魔芋50亩,增加受益户经济。</t>
  </si>
  <si>
    <t>狮山镇滑坡村委会中药材种植项目</t>
  </si>
  <si>
    <t>滑坡</t>
  </si>
  <si>
    <t>重楼50亩</t>
  </si>
  <si>
    <t>重楼50亩,增加受益户经济。</t>
  </si>
  <si>
    <t>1.受益人口145人  2.服务对象满意度指标：受益人口满意度≥98%。</t>
  </si>
  <si>
    <t>狮山镇椅子甸村委会中药材种植项目</t>
  </si>
  <si>
    <t>椅子甸</t>
  </si>
  <si>
    <t>草乌、半夏、重娄1230亩</t>
  </si>
  <si>
    <t>草乌、半夏、重娄1230亩,增加受益户经济。</t>
  </si>
  <si>
    <t>1.受益人口796人  2.服务对象满意度指标：受益人口满意度≥98%。</t>
  </si>
  <si>
    <t>高桥镇树沟中岭岗云木香种植项目</t>
  </si>
  <si>
    <t>树沟中岭岗等11个村民小组</t>
  </si>
  <si>
    <t>种植云木香100亩。</t>
  </si>
  <si>
    <t>种植云木香100亩,增加受益户经济。</t>
  </si>
  <si>
    <t>1.受益人口164人2.服务对象满意度指标：受益人口满意度≥98%。</t>
  </si>
  <si>
    <t>万德镇万德村委会中药材（黄精）种植项目</t>
  </si>
  <si>
    <t>万德</t>
  </si>
  <si>
    <t>万德村委会辖区农地开发中药材（黄精）种植100亩</t>
  </si>
  <si>
    <t>万德镇以潘德方拉山中药材（续段）种植项目</t>
  </si>
  <si>
    <t>胜德</t>
  </si>
  <si>
    <t>以潘德方拉山200亩农地开发中药材（续段）种植</t>
  </si>
  <si>
    <t>以潘德方拉山200亩农地开发中药材（续段）种植,增加受益户经济。</t>
  </si>
  <si>
    <t>1.受益人口117人,工程验收合格率100%；  2.服务对象满意度指标：受益人口满意度≥98%。</t>
  </si>
  <si>
    <t>东坡乡玫瑰茄种植项目</t>
  </si>
  <si>
    <t>以赤叨、东甸、东坡、白马口、庄房、达卧</t>
  </si>
  <si>
    <t>东坡乡以赤叨、东甸、东坡、白马口、庄房、达卧发展玫瑰茄种植3000亩</t>
  </si>
  <si>
    <t>东坡乡以赤叨、东甸、东坡、白马口、庄房、达卧发展玫瑰茄种植3000亩,增加受益户经济。</t>
  </si>
  <si>
    <t>1.受益人口9577人,工程验收合格率100%；2.服务对象满意度指标：受益人口满意度≥98%。</t>
  </si>
  <si>
    <t>东坡乡红花种植项目</t>
  </si>
  <si>
    <t>8个村委会</t>
  </si>
  <si>
    <t>东坡乡8个村委会发展红花种植1000亩</t>
  </si>
  <si>
    <t>东坡乡8个村委会发展红花种植1000亩,增加受益户经济。</t>
  </si>
  <si>
    <t>1.受益人口14177人  2.服务对象满意度指标：受益人口满意度≥98%。</t>
  </si>
  <si>
    <t>养殖业</t>
  </si>
  <si>
    <t>插甸镇哪吐龙虾养殖项目</t>
  </si>
  <si>
    <t>对现有龙虾养殖户实施政策扶持，巩固和扩大龙虾养殖业，增加水产品收入，养殖龙虾50亩。</t>
  </si>
  <si>
    <t>对现有龙虾养殖户实施政策扶持，巩固和扩大龙虾养殖业，增加水产品收入，养殖龙虾50亩,增加受益户经济。</t>
  </si>
  <si>
    <t>1.受益人口560人  2.服务对象满意度指标：受益人口满意度≥98%。</t>
  </si>
  <si>
    <t>田心乡普龙利米片区稻渔项目</t>
  </si>
  <si>
    <t>利米村委会、普龙村委会</t>
  </si>
  <si>
    <t>发展稻田养鱼8000亩。</t>
  </si>
  <si>
    <t>发展稻田养鱼8000亩,增加受益户经济。</t>
  </si>
  <si>
    <t>1.受益人口6087人 2.服务对象满意度指标：受益人口满意度≥98%。</t>
  </si>
  <si>
    <t xml:space="preserve">县农业农村局
</t>
  </si>
  <si>
    <t>猫街镇旧村机耕路建设项目</t>
  </si>
  <si>
    <t>旧村</t>
  </si>
  <si>
    <t>建设旧村村民小组机耕路2条1400米（含开挖路基、硬化、排水沟），（规格3.5米*0.2米），河道改造2000米（0.4米*0.5米）*2千米*30万元/千米,需建设资金60万元</t>
  </si>
  <si>
    <t>1.受益人口326人  2.服务对象满意度指标：受益人口满意度≥98%。</t>
  </si>
  <si>
    <t>猫街镇小村机耕路建设项目</t>
  </si>
  <si>
    <t>小村</t>
  </si>
  <si>
    <t>建设小村村民小组机耕路4条2500米（含开挖路基、硬化、排水沟），（规格3.5米*0.2米），河道改造2500米（0.4米*0.5米）*2.5千米*30万元/千米,需建设资金75万元</t>
  </si>
  <si>
    <t>建设小村村民小组机耕路4条2500米需建设资金75万元</t>
  </si>
  <si>
    <t>1.受益人口247人  2.服务对象满意度指标：受益人口满意度≥98%。</t>
  </si>
  <si>
    <t>猫街镇白石子村民小组木本香料种植基地建设项目</t>
  </si>
  <si>
    <t>白石子</t>
  </si>
  <si>
    <t>在老村子耕地种植木本香料八角树300亩，购买树苗20000棵，平均每棵10元，需资金20万元。基地机耕路建设5000米，宽3米，需资金150万元。</t>
  </si>
  <si>
    <t>1.受益人口87人  2.服务对象满意度指标：受益人口满意度≥98%。</t>
  </si>
  <si>
    <t>县工信商务科技局</t>
  </si>
  <si>
    <t>己衣镇青花椒加工厂项目</t>
  </si>
  <si>
    <t>汤德古、分耐、更德村委会</t>
  </si>
  <si>
    <t>厂房建设300平方米，花椒烘干设备3套，真空包装设备3台，花椒油提取设备3套。</t>
  </si>
  <si>
    <t>1.受益人口1536人 2.服务对象满意度指标：受益人口满意度≥98%。</t>
  </si>
  <si>
    <t>工信商务科技局</t>
  </si>
  <si>
    <t>插甸镇老木坝村灵芝菌棒厂建设项目</t>
  </si>
  <si>
    <t>老木坝</t>
  </si>
  <si>
    <t>新建200平方，年产菌棒10000个灵芝菌棒厂</t>
  </si>
  <si>
    <t>1.受益人口1184人,2.服务对象满意度指标：受益人口满意度≥98%。</t>
  </si>
  <si>
    <t>武定县</t>
  </si>
  <si>
    <t>武定县乡村振兴局</t>
  </si>
  <si>
    <t>小额信贷</t>
  </si>
  <si>
    <t>武定县小额信贷贴息</t>
  </si>
  <si>
    <t>武定县小额信贷贴息扶持8000户发展产业</t>
  </si>
  <si>
    <t>1.受益人口8000人 2.服务对象满意度指标：受益人口满意度≥98%。</t>
  </si>
  <si>
    <t>高标准农田</t>
  </si>
  <si>
    <t>狮山镇羊旧村委会高标准农田建设项目</t>
  </si>
  <si>
    <t>羊旧</t>
  </si>
  <si>
    <t>土地整理、沟渠浇筑，机耕路硬化，建设高标准农田2020亩。</t>
  </si>
  <si>
    <t>1.受益人口1821 人  2.服务对象满意度指标：受益人口满意度≥98%。</t>
  </si>
  <si>
    <t>县人社局</t>
  </si>
  <si>
    <t>公益岗位</t>
  </si>
  <si>
    <t>武定县公益岗位就业项目</t>
  </si>
  <si>
    <t>我的信息</t>
  </si>
  <si>
    <t>武定县11个乡镇设立公岗2200个</t>
  </si>
  <si>
    <t>武定县11个乡镇设立公岗2200   2.服务对象满意度指标：受益人口满意度≥98%。</t>
  </si>
  <si>
    <t>劳动力培训</t>
  </si>
  <si>
    <t>武定县劳动力转移培训项目</t>
  </si>
  <si>
    <t>武定县劳动力转移培训1000人</t>
  </si>
  <si>
    <t>1.受益人口1000人,工程验收合格率100%；2.时效指标：按照方案计划时效100%完成；2.服务对象满意度指标：受益人口满意度≥98%。</t>
  </si>
  <si>
    <t>东坡乡勐果安置点后续产业建设项目</t>
  </si>
  <si>
    <t>勐果村</t>
  </si>
  <si>
    <t>新建勐果安置点老村小以南古柑橘基地200亩，相关配套基础设施建设，果树苗木。</t>
  </si>
  <si>
    <t>1.受益人口952.服务对象满意度指标：受益人口满意度≥98%。</t>
  </si>
  <si>
    <t>发改局</t>
  </si>
  <si>
    <t>环州集镇安置区扶贫车间建设项目</t>
  </si>
  <si>
    <t>环州村</t>
  </si>
  <si>
    <t>环州集镇安置区扶贫车间建设1个</t>
  </si>
  <si>
    <t>1.受益人口272.服务对象满意度指标：受益人口满意度≥98%。</t>
  </si>
  <si>
    <t>万德镇支卧村委会万希老村引洪沟新建三面光沟项目</t>
  </si>
  <si>
    <t>万希老</t>
  </si>
  <si>
    <t>新建万希老村三面光沟引洪沟5公里，每公里需要40万元。</t>
  </si>
  <si>
    <t>1.受益人口120 人  2.服务对象满意度指标：受益人口满意度≥98%。</t>
  </si>
  <si>
    <t>万德镇支卧村委会尼拉格村引洪沟新建三面光沟项目</t>
  </si>
  <si>
    <t>尼拉格</t>
  </si>
  <si>
    <t>新建尼拉格村三面光沟引洪沟5公里，每公里需要40万元。</t>
  </si>
  <si>
    <t>1.受益人口187人  2.服务对象满意度指标：受益人口满意度≥98%。</t>
  </si>
  <si>
    <t>万德镇支卧村委会草老增村引洪沟新建三面光沟项目</t>
  </si>
  <si>
    <t>草老增</t>
  </si>
  <si>
    <t>新建草老增村三面光沟引洪沟6公里，每公里需要40万元。</t>
  </si>
  <si>
    <t>1.受益人口162人  2.服务对象满意度指标：受益人口满意度≥98%。</t>
  </si>
  <si>
    <t>万德镇支卧村委会木土达村引洪沟新建三面光沟项目</t>
  </si>
  <si>
    <t>新建木土达村三面光沟引洪沟4公里，每公里需要40万元。</t>
  </si>
  <si>
    <t>万德镇支卧村委会木土达农业灌溉设施建设项目</t>
  </si>
  <si>
    <t>架设PE80mm管1200米，PE25mm热镀2000米，新建60立方米水池1个。配套100立方米水池1个，50立方米水池5个。</t>
  </si>
  <si>
    <t>1.受益人口578户2248人,工程验收合格率100%；2.时效指标：按照方案计划时效100%完成；2.服务对象满意度指标：受益人口满意度≥98%。</t>
  </si>
  <si>
    <t>万德镇支卧村委会支卧村农业灌溉设施建设项目</t>
  </si>
  <si>
    <t>支卧</t>
  </si>
  <si>
    <t>小坝清淤一个，清淤5600立方米，40元每立方米，配套100立方米水池1个50立方米5个，架设PE80mm2000米，PE25mm管1200米，闸阀室一个。</t>
  </si>
  <si>
    <t>受益人口154人.  服务对象满意度指标：受益人口满意度≥98%。</t>
  </si>
  <si>
    <t>万德镇引洪沟建设项目</t>
  </si>
  <si>
    <t>宜安拉</t>
  </si>
  <si>
    <t>修建小石桥引洪沟500米，</t>
  </si>
  <si>
    <t>1.受益人口23人  2.服务对象满意度指标：受益人口满意度≥98%。</t>
  </si>
  <si>
    <t>己衣镇板桥村委会产业配套设施建设项目</t>
  </si>
  <si>
    <t>板桥村委会机耕路路建设长1300m，宽4.5m；φ50涵管12m；φ60涵管24m；排水沟M7.5浆砌石234立方米；三面光沟渠15千米</t>
  </si>
  <si>
    <t>1.受益人口242人  2.服务对象满意度指标：受益人口满意度≥98%。</t>
  </si>
  <si>
    <t>己衣镇分耐村委会产业配套设施建设项目</t>
  </si>
  <si>
    <t>分耐村委会</t>
  </si>
  <si>
    <t>分耐村委会机耕路建设长11300米、宽4.5米；建设沟渠19千米；大村抽水站1座</t>
  </si>
  <si>
    <t>1.受益人口1543  人2.服务对象满意度指标：受益人口满意度≥98%。</t>
  </si>
  <si>
    <t>己衣镇更德村委会产业配套设施建设项目</t>
  </si>
  <si>
    <t>更德村委会</t>
  </si>
  <si>
    <t>更德村委会机耕路建设长40.3公里、宽4.5m;涵管450m；三面光沟渠长5300米；坝塘清淤5个</t>
  </si>
  <si>
    <t>1.受益人1383人  2.服务对象满意度指标：受益人口满意度≥98%。</t>
  </si>
  <si>
    <t>己衣镇己衣村委会产业配套设施建设项目</t>
  </si>
  <si>
    <t>己衣村委会机耕路建设长56.3公里、宽4.5米</t>
  </si>
  <si>
    <t>1.受益人口2449人   2.服务对象满意度指标：受益人口满意度≥98%。</t>
  </si>
  <si>
    <t>己衣镇新民村委会产业配套设施建设项目</t>
  </si>
  <si>
    <t>新民村委会</t>
  </si>
  <si>
    <t>新民村委会机耕路建设长34公里、宽4.5m；涵管450m；三面光沟渠长6000米，坝塘清淤4个；水池500立方米4个</t>
  </si>
  <si>
    <t>1.受益人口1566人  2.服务对象满意度指标：受益人口满意度≥98%。</t>
  </si>
  <si>
    <t>己衣镇罗能村委会产业配套设施建设项目</t>
  </si>
  <si>
    <t>罗能村委会</t>
  </si>
  <si>
    <t>机耕路建设长15公里、宽4.5m，建设高效节水灌溉面积2400亩，清淤坝塘4个，三面光沟渠长20千米</t>
  </si>
  <si>
    <t>1.受益人口2696人  2.服务对象满意度指标：受益人口满意度≥98%。</t>
  </si>
  <si>
    <t>己衣镇汤德古村委会产业配套设施建设项目</t>
  </si>
  <si>
    <t>汤德古村委会</t>
  </si>
  <si>
    <t>汤德古村委会机耕路路建设长15公里，宽4.5m；</t>
  </si>
  <si>
    <t>发窝乡分多村委会安乐一组、二组、三组、四组、旧村三面光灌溉沟渠工程项目</t>
  </si>
  <si>
    <t>分多</t>
  </si>
  <si>
    <t>分多村委会安乐一组、二组、三组、四组、旧村三面光灌溉沟渠，设计断面0.6*0.7，长18km,沟帮采用C20砼浇筑0.3m,沟底采用C20砼浇筑0.1m,设计灌溉面积500亩。</t>
  </si>
  <si>
    <t>1.受益人口1020 人    2.服务对象满意度指标：受益人口满意度≥98%。</t>
  </si>
  <si>
    <t>发窝乡花园村委小花园村三面光灌溉工程项目</t>
  </si>
  <si>
    <t>花园</t>
  </si>
  <si>
    <t>花园村委会小花园村三面光灌溉沟渠，设计断面0.6*0.7，长6.2km,沟帮采用C20砼浇筑0.3m,沟底采用C20砼浇筑0.1m,设计灌溉面积160亩。</t>
  </si>
  <si>
    <t>1.受益人口100人  2.服务对象满意度指标：受益人口满意度≥98%。</t>
  </si>
  <si>
    <t>环州乡荞山村委会高标准农田建设项目</t>
  </si>
  <si>
    <t>荞山村委会</t>
  </si>
  <si>
    <t>荞山村委会陆基村水沟1.5公里，荞山村高标准农田2公里，瓦窑村农田建设2公里，干塘村农田建设5公里，大坪子3公里，故天云村农田路5公里，陆基农田3公里</t>
  </si>
  <si>
    <t>1.受益人口702人  2.服务对象满意度指标：受益人口满意度≥98%。</t>
  </si>
  <si>
    <t>环州乡五谷箐村委会高标准农田建设项目</t>
  </si>
  <si>
    <t>五谷箐</t>
  </si>
  <si>
    <t>五谷箐村委会小滔谷2公里，大弯2.5公里，苦水箐1.5公里，插柳箐3公里，五一二组2公里，小黑谷箐3.4公里，中海子1公里，何家村1公里，新房子房后1.4公里，坝口村理论路径2.5公里</t>
  </si>
  <si>
    <t>1.受益人口1094人  2.服务对象满意度指标：受益人口满意度≥98%。</t>
  </si>
  <si>
    <t>环州乡千则古村委会高标准农田建设项目</t>
  </si>
  <si>
    <t>千则古村委会</t>
  </si>
  <si>
    <t>千则古村5公里，木立古2公里，马桑坪2.5公里</t>
  </si>
  <si>
    <t>1.受益人口838人  2.服务对象满意度指标：受益人口满意度≥98%。</t>
  </si>
  <si>
    <t>县文化和旅游局</t>
  </si>
  <si>
    <t>其他</t>
  </si>
  <si>
    <t>万德罗婺土司文化旅游村建设项目</t>
  </si>
  <si>
    <t>恢复，占地22500平方米，新建土司文化展览馆，占地500平方米，包括建筑面积1500平方米；土司府古建筑恢复重建建筑面积8000平方米；恢复重建迎宾广场3个，4500平方米；恢复重建牌坊5座750平方米。改扩建集镇街道2540米，新建土司特色文化旅游服务（扩展）区164500平方米。万德土司庙遗址保护修复370平方米；土司大大钟保护修复150平方米；万德土司照壁保护修复120平方米；改造传统民居237户。土司湖改造提升工程。</t>
  </si>
  <si>
    <t>1.受益人口2000人 2.服务对象满意度指标：受益人口满意度≥98%。</t>
  </si>
  <si>
    <t>武定县己衣镇集镇旅游公共服务设施建设项目</t>
  </si>
  <si>
    <t>建设游客信息服务中心、生态停车场、观景平台、应急救援中心、AA级旅游厕所、安防设施、消防设施、给排水、垃圾处理设施、室外电气工程及设备购置等</t>
  </si>
  <si>
    <t>1.受益人口1000人  2.服务对象满意度指标：受益人口满意度≥98%。</t>
  </si>
  <si>
    <t>环州乡滔谷村建电商平台建设项目</t>
  </si>
  <si>
    <t>吝车小村、吝车上村、滔谷。则弯</t>
  </si>
  <si>
    <t>建设电商平台1个。</t>
  </si>
  <si>
    <t>1.受益人口45人2.服务对象满意度指标：受益人口满意度≥98%。</t>
  </si>
  <si>
    <t>环州乡滔谷村委会农产品产地冷链物流仓储建设项目</t>
  </si>
  <si>
    <t>滔谷村委会</t>
  </si>
  <si>
    <t>滔谷村委会30吨容积冷库1座</t>
  </si>
  <si>
    <t>1.受益人口77人  2.服务对象满意度指标：受益人口满意度≥98%。</t>
  </si>
  <si>
    <t>白路乡村振兴局</t>
  </si>
  <si>
    <t>白路镇敬老院安置区基础设施补短板项目</t>
  </si>
  <si>
    <t>白路村委会敬老院</t>
  </si>
  <si>
    <t>新建垃圾池1座，长3米、宽3米、高1.65米。新建7m3引水池1个、新架设DN20热镀管3100米，新浇筑50m3蓄水池2个。  新购置中型号水泵1个。新建标准化污水处理池1个，埋设污水管道直径60公分210米。</t>
  </si>
  <si>
    <t>1.受益人口63人  2.服务对象满意度指标：受益人口满意度≥98%。</t>
  </si>
  <si>
    <t>生态经济发展</t>
  </si>
  <si>
    <t>插甸镇新一轮退耕还林项目</t>
  </si>
  <si>
    <t>7个自然村</t>
  </si>
  <si>
    <t>在和尚庄村委会辖区退耕还林还草1000亩</t>
  </si>
  <si>
    <t>1.受益人口51人  2.服务对象满意度指标：受益人口满意度≥98%。</t>
  </si>
  <si>
    <t>白路镇生态经济发展项目</t>
  </si>
  <si>
    <t>12个自然村</t>
  </si>
  <si>
    <t>原2018年项目3.67万亩2022年第三次兑补每亩补助400元。设置生态护林员65名，每人年管护补助1万元。天保工程森林管护及公益林补偿管护劳务费,国家级、省级森林生态效益补偿.</t>
  </si>
  <si>
    <t>1.受益人口445人  2.服务对象满意度指标：受益人口满意度≥98%。</t>
  </si>
  <si>
    <t>县交运局</t>
  </si>
  <si>
    <t>乡村建设</t>
  </si>
  <si>
    <t>乡村基础设施建设</t>
  </si>
  <si>
    <t>狮山镇矣波村委会进村道路硬化建设项目</t>
  </si>
  <si>
    <t>矣波</t>
  </si>
  <si>
    <t>新增混凝土路面长5680m，宽4.5m，厚0.2m</t>
  </si>
  <si>
    <t>1.可持续影响指标：稳定脱贫，农业产业可持续发展；2.服务对象满意度指标：受益人口满意度≥98%。受益人口1637人</t>
  </si>
  <si>
    <t>狮山镇恕德村委会进村道路硬化建设项目</t>
  </si>
  <si>
    <t>新增混凝土路面长4500m，宽4.5m，厚0.2m</t>
  </si>
  <si>
    <t>1.可持续影响指标：稳定脱贫，农业产业可持续发展；2.服务对象满意度指标：受益人口满意度≥98%。受益人口854人</t>
  </si>
  <si>
    <t>狮山镇吆鹰村委会进村道路硬化项目</t>
  </si>
  <si>
    <t>吆鹰</t>
  </si>
  <si>
    <t>新增混凝土路面长4300m，宽4.5m，厚0.2m</t>
  </si>
  <si>
    <t>1.可持续影响指标：稳定脱贫，农业产业可持续发展；2.服务对象满意度指标：受益人口满意度≥98%。受益人口880人</t>
  </si>
  <si>
    <t>狮山镇贺铭村委会进村道路硬化建设项目</t>
  </si>
  <si>
    <t>贺铭</t>
  </si>
  <si>
    <t>新增混凝土路面长3.67m，宽4.5m，厚0.2m</t>
  </si>
  <si>
    <t>1.可持续影响指标：稳定脱贫，农业产业可持续发展；2.服务对象满意度指标：受益人口满意度≥98%。受益人口998人</t>
  </si>
  <si>
    <t>狮山镇古柏村委会进村道路硬化建设项目</t>
  </si>
  <si>
    <t>古柏</t>
  </si>
  <si>
    <t>新增混凝土路面长7800m，宽4.5m，厚0.2m</t>
  </si>
  <si>
    <t>高桥镇硝水塘进村道路硬化工程</t>
  </si>
  <si>
    <t>硝水塘</t>
  </si>
  <si>
    <t>新增混凝土路面长1000m，宽4.5m，厚0.2m</t>
  </si>
  <si>
    <t>1.可持续影响指标：稳定脱贫，农业产业可持续发展；2.服务对象满意度指标：受益人口满意度≥98%。受益人口143人</t>
  </si>
  <si>
    <t>高桥镇铁厂至马街坡道路硬化工程</t>
  </si>
  <si>
    <t>铁厂、马街坡</t>
  </si>
  <si>
    <t>新增混凝土路面长1000m，宽3.5m，厚0.2m</t>
  </si>
  <si>
    <t>1.可持续影响指标：稳定脱贫，农业产业可持续发展；2.服务对象满意度指标：受益人口满意度≥98%。受益人口493人</t>
  </si>
  <si>
    <t>高桥镇白路至大龙潭道路硬化工程</t>
  </si>
  <si>
    <t>大龙潭</t>
  </si>
  <si>
    <t>新增混凝土路面长1800m，宽4m，厚0.2m</t>
  </si>
  <si>
    <t>1.可持续影响指标：稳定脱贫，农业产业可持续发展；2.服务对象满意度指标：受益人口满意度≥98%。受益人口118人</t>
  </si>
  <si>
    <t>高桥镇新民村进村道路挡墙支砌工程</t>
  </si>
  <si>
    <t>新民</t>
  </si>
  <si>
    <t>新增挡墙长20m，高10m，上底1m，下底4.5m</t>
  </si>
  <si>
    <t>1.可持续影响指标：稳定脱贫，农业产业可持续发展；2.服务对象满意度指标：受益人口满意度≥98%。受益人口212人</t>
  </si>
  <si>
    <t>高桥镇西菊拉村至108国道道路硬化工程</t>
  </si>
  <si>
    <t>西菊拉</t>
  </si>
  <si>
    <t>新增混凝土路面长3000m，宽3m，厚0.2m</t>
  </si>
  <si>
    <t>1.可持续影响指标：稳定脱贫，农业产业可持续发展；2.服务对象满意度指标：受益人口满意度≥98%。受益人口256人</t>
  </si>
  <si>
    <t>高桥镇杨家村至以都作村道路硬化工程</t>
  </si>
  <si>
    <t>杨家村</t>
  </si>
  <si>
    <t>新增混凝土路面长3240m，宽3m，厚0.2m</t>
  </si>
  <si>
    <t>1.可持续影响指标：稳定脱贫，农业产业可持续发展；2.服务对象满意度指标：受益人口满意度≥98%。受益人口86人</t>
  </si>
  <si>
    <t>高桥镇向阳村道路硬化工程</t>
  </si>
  <si>
    <t>向阳</t>
  </si>
  <si>
    <t>新增混凝土路面长210m，宽2.5m，厚0.2m</t>
  </si>
  <si>
    <t>1.可持续影响指标：稳定脱贫，农业产业可持续发展；2.服务对象满意度指标：受益人口满意度≥98%。受益人口387人</t>
  </si>
  <si>
    <t>高桥镇叨鸟村至咪书拉村道路连接工程</t>
  </si>
  <si>
    <t>叨鸟、咪书拉</t>
  </si>
  <si>
    <t>新增混凝土路面长6000m，宽4m，厚0.2m</t>
  </si>
  <si>
    <t>1.可持续影响指标：稳定脱贫，农业产业可持续发展；2.服务对象满意度指标：受益人口满意度≥98%。受益人口659人</t>
  </si>
  <si>
    <t>高桥镇庄房村至叨鸟主路道路连接工程</t>
  </si>
  <si>
    <t>庄房、叨鸟</t>
  </si>
  <si>
    <t>新增混凝土路面长3000m，宽4m，厚0.2m</t>
  </si>
  <si>
    <t>1.可持续影响指标：稳定脱贫，农业产业可持续发展；2.服务对象满意度指标：受益人口满意度≥98%。受益人口6245人</t>
  </si>
  <si>
    <t>高桥镇木衣拉村至田心鲁自节村道路连接工程</t>
  </si>
  <si>
    <t>木衣拉</t>
  </si>
  <si>
    <t>新增混凝土路面长5000m，宽4m，厚0.2m</t>
  </si>
  <si>
    <t>1.可持续影响指标：稳定脱贫，农业产业可持续发展；2.服务对象满意度指标：受益人口满意度≥98%。受益人口1315人</t>
  </si>
  <si>
    <t>猫街镇麦地冲新村道路硬化</t>
  </si>
  <si>
    <t>麦地冲新村</t>
  </si>
  <si>
    <t>麦地冲新村至禄丰中村德古老道路硬化长5500米，宽4.5米，含路基填方、开挖路基、级配碎石、涵洞、排水沟等。</t>
  </si>
  <si>
    <t>1.可持续影响指标：稳定脱贫，农业产业可持续发展；2.服务对象满意度指标：受益人口满意度≥98%。受益人口1320人</t>
  </si>
  <si>
    <t>猫街镇三家村宜嘎古村道路硬化项目</t>
  </si>
  <si>
    <t>三家村宜嘎古村</t>
  </si>
  <si>
    <t>三家村宜嘎古村至养鸡场小学道路改扩建长1200米，宽4米，含路基开挖、涵洞、排水沟等。（村内文体场所硬化200平方米）</t>
  </si>
  <si>
    <t>1.可持续影响指标：稳定脱贫，农业产业可持续发展；2.服务对象满意度指标：受益人口满意度≥98%。受益人口149人</t>
  </si>
  <si>
    <t>猫街镇三家村石板河村道路硬化项目</t>
  </si>
  <si>
    <t>三家村石板河村</t>
  </si>
  <si>
    <t>三家村石板河至黄栗树道路改扩建长1800米，宽5米，含路基开挖、涵洞、排水沟等。</t>
  </si>
  <si>
    <t>1.可持续影响指标：稳定脱贫，农业产业可持续发展；2.服务对象满意度指标：受益人口满意度≥98%。受益人口302人</t>
  </si>
  <si>
    <t>猫街镇法下道路硬化项目</t>
  </si>
  <si>
    <t>法下</t>
  </si>
  <si>
    <t>老者格岔路口至法署下村新开挖一条长1500米、宽2.5米的道路（含硬化）</t>
  </si>
  <si>
    <t>1.可持续影响指标：稳定脱贫，农业产业可持续发展；2.服务对象满意度指标：受益人口满意度≥98%。受益人口124人</t>
  </si>
  <si>
    <t>猫街镇五下道路硬化项目</t>
  </si>
  <si>
    <t>五下</t>
  </si>
  <si>
    <t>杨家村新开挖道路长1500米、宽3米，含硬化</t>
  </si>
  <si>
    <t>1.可持续影响指标：稳定脱贫，农业产业可持续发展；2.服务对象满意度指标：受益人口满意度≥98%。受益人口132人</t>
  </si>
  <si>
    <t>猫街镇海子道路硬化项目</t>
  </si>
  <si>
    <t>海子</t>
  </si>
  <si>
    <t>海子村到白石子村路段道路硬化2公里，宽3米，预计投资52万元</t>
  </si>
  <si>
    <t>1.可持续影响指标：稳定脱贫，农业产业可持续发展；2.服务对象满意度指标：受益人口满意度≥98%。受益人口206人</t>
  </si>
  <si>
    <t>插甸镇大小古普村组路提升改造项目</t>
  </si>
  <si>
    <t>古普村</t>
  </si>
  <si>
    <t>路面修复加宽1米及排水沟修复</t>
  </si>
  <si>
    <t>1.可持续影响指标：稳定脱贫，农业产业可持续发展；2.服务对象满意度指标：受益人口满意度≥98%。受益人口391人</t>
  </si>
  <si>
    <t>插甸镇达批村组路硬化项目</t>
  </si>
  <si>
    <t>达批村</t>
  </si>
  <si>
    <t>新开挖村组路0.85公里，路基宽4.5米，路面硬化宽3.5米，厚0.2米（C25砼浇筑）。</t>
  </si>
  <si>
    <t>1.可持续影响指标：稳定脱贫，农业产业可持续发展；2.服务对象满意度指标：受益人口满意度≥98%。受益人口163人</t>
  </si>
  <si>
    <t>插甸镇戛纳村至高桥米拉咋公路项目</t>
  </si>
  <si>
    <t>乐茂河戛纳村</t>
  </si>
  <si>
    <t>新开挖村组路2.2公里，路基宽4.5米，路面硬化宽3.5米，厚0.2米（C25砼浇筑）。</t>
  </si>
  <si>
    <t>1.可持续影响指标：稳定脱贫，农业产业可持续发展；2.服务对象满意度指标：受益人口满意度≥98%。受益人口340人</t>
  </si>
  <si>
    <t>插甸镇上乐美村组路提升改造项目</t>
  </si>
  <si>
    <t>上乐美村</t>
  </si>
  <si>
    <t>路面修复加宽1米及边沟修复</t>
  </si>
  <si>
    <t>1.可持续影响指标：稳定脱贫，农业产业可持续发展；2.服务对象满意度指标：受益人口满意度≥98%。受益人口201人</t>
  </si>
  <si>
    <t>插甸镇多福宽新村进村路</t>
  </si>
  <si>
    <t>多福宽新村</t>
  </si>
  <si>
    <t>多福宽新村进村路3500米*3.5米*0.2米（C30砼浇筑）</t>
  </si>
  <si>
    <t>1.可持续影响指标：稳定脱贫，农业产业可持续发展；2.服务对象满意度指标：受益人口满意度≥98%。受益人口231人</t>
  </si>
  <si>
    <t>万德镇支卧村委会德卧——己衣牛照联络线道路硬化项目</t>
  </si>
  <si>
    <t>德卧</t>
  </si>
  <si>
    <t>C20混凝土硬化支卧村委会德卧村至己衣牛照村组联络公路1条，长2.3公里，宽3.5米，厚0.2米，C20混凝土2207立方米，浆砌石362.1立方米，土方开挖9875立方米，修建涵洞4道。</t>
  </si>
  <si>
    <t>1.可持续影响指标：稳定脱贫，农业产业可持续发展；2.服务对象满意度指标：受益人口满意度≥98%。受益人口1123人</t>
  </si>
  <si>
    <t>万德镇支卧村委会嘎立村主路--清香梁子联络线建设项目</t>
  </si>
  <si>
    <t>嘎立</t>
  </si>
  <si>
    <t>C20混凝土硬化嘎立公路至清香梁子村组公路1条，长2.3公里，宽3.5米，厚0.2米，C20混凝土2207立方米，浆砌石362.1立方米，土方开挖9875立方米，修建涵洞4道。</t>
  </si>
  <si>
    <t>万德镇支卧村委会进村公路防护栏架设项目</t>
  </si>
  <si>
    <t>架设支卧村委会至康查咪村组的进村公路危险路段安全防护栏15公里</t>
  </si>
  <si>
    <t>发窝乡分多村委会扫者乌至大垭口公路硬化建设项目</t>
  </si>
  <si>
    <t>公路长5700米，宽4米，厚0.2米，挡墙、排水沟等附属工程</t>
  </si>
  <si>
    <t>1.可持续影响指标：稳定脱贫，农业产业可持续发展；2.服务对象满意度指标：受益人口满意度≥98%。受益人口23人</t>
  </si>
  <si>
    <t>发窝乡分多村委会新村至安乐三组道路硬化项目</t>
  </si>
  <si>
    <t>道路长3200米，宽4米，厚0.2米，挡墙、排水沟等附属工程</t>
  </si>
  <si>
    <t>1.可持续影响指标：稳定脱贫，农业产业可持续发展；2.服务对象满意度指标：受益人口满意度≥98%。受益人口112人</t>
  </si>
  <si>
    <t>发窝乡大西邑骂依咪一组至大垭口公路硬化项目</t>
  </si>
  <si>
    <t>大西邑</t>
  </si>
  <si>
    <t>公路长1600米，宽4米，厚0.2米</t>
  </si>
  <si>
    <t>1.可持续影响指标：稳定脱贫，农业产业可持续发展；2.服务对象满意度指标：受益人口满意度≥98%。受益人口8人</t>
  </si>
  <si>
    <t>发窝乡大西邑骂依咪片区公路硬化</t>
  </si>
  <si>
    <t>公路长1515米，宽4米，厚0.2米，挡墙、排水沟等附属工程</t>
  </si>
  <si>
    <t>1.可持续影响指标：稳定脱贫，农业产业可持续发展；2.服务对象满意度指标：受益人口满意度≥98%。受益人口89人</t>
  </si>
  <si>
    <t>乡村振兴局</t>
  </si>
  <si>
    <t>田心乡产业发展机耕路建设项目</t>
  </si>
  <si>
    <t>田心</t>
  </si>
  <si>
    <t>田心乡利米村委会上火山至大村片区10个村组建设机耕路10条4350米；普龙村委会以尔格至撒扒拉村片区2个村组建设机耕路1300米；鲁期村委会老把至下昔卡片区6个村组建设机耕路5000米。</t>
  </si>
  <si>
    <t>1.可持续影响指标：稳定脱贫，农业产业可持续发展；2.服务对象满意度指标：受益人口满意度≥98%。受益人口103人</t>
  </si>
  <si>
    <t>东坡乡罗务卡村大公山进村道路硬化项目</t>
  </si>
  <si>
    <t>达卧村委会</t>
  </si>
  <si>
    <t>大公山至罗务卡进村道路硬化长1500米硬化，宽4.5米。</t>
  </si>
  <si>
    <t>1.可持续影响指标：稳定脱贫，农业产业可持续发展；2.服务对象满意度指标：受益人口满意度≥98%。受益人口2124人</t>
  </si>
  <si>
    <t>东坡乡点莫村至平地村公路硬化项目</t>
  </si>
  <si>
    <t>点莫村、平地村</t>
  </si>
  <si>
    <t>新建点莫村至平地村村组公路，长4000米，宽3米，厚0.2米</t>
  </si>
  <si>
    <t>1.可持续影响指标：稳定脱贫，农业产业可持续发展；2.服务对象满意度指标：受益人口满意度≥98%。受益人口208人</t>
  </si>
  <si>
    <t>东坡乡黑纳吉至黑纳本过至嘎作村组公路硬化项目</t>
  </si>
  <si>
    <t>黑纳吉、黑纳本过、嘎作</t>
  </si>
  <si>
    <t>新建黑纳吉至黑纳本过至嘎作村组公路，长6000米，宽3米，厚0.2米</t>
  </si>
  <si>
    <t>1.可持续影响指标：稳定脱贫，农业产业可持续发展；2.服务对象满意度指标：受益人口满意度≥98%。受益人口4845人</t>
  </si>
  <si>
    <t>东坡乡以咪古至罗干莫进村路硬化项目</t>
  </si>
  <si>
    <t>以咪古，罗干莫</t>
  </si>
  <si>
    <t>新建以咪古至罗干莫村组公路，长6800米，宽3米，厚0.2米</t>
  </si>
  <si>
    <t>1.可持续影响指标：稳定脱贫，农业产业可持续发展；2.服务对象满意度指标：受益人口满意度≥98%。受益人口984人</t>
  </si>
  <si>
    <t>环州乡阿所拉村内未全部硬化的道路建设项目</t>
  </si>
  <si>
    <t>阿所拉</t>
  </si>
  <si>
    <t>村内道路硬化3.89公里</t>
  </si>
  <si>
    <t>1.可持续影响指标：稳定脱贫，农业产业可持续发展；2.服务对象满意度指标：受益人口满意度≥98%。受益人口20人</t>
  </si>
  <si>
    <t>县乡村振兴局</t>
  </si>
  <si>
    <t xml:space="preserve">狮山镇矣波村委会村内道路硬化建设项目 </t>
  </si>
  <si>
    <t>道路硬化2.75公里</t>
  </si>
  <si>
    <t>1.可持续影响指标：稳定脱贫，农业产业可持续发展；2.服务对象满意度指标：受益人口满意度≥98%。受益人口1520人</t>
  </si>
  <si>
    <t xml:space="preserve">狮山镇狮高村委会村内道路硬化建设项目 </t>
  </si>
  <si>
    <t>狮高</t>
  </si>
  <si>
    <t>村内道路硬化3.65公里</t>
  </si>
  <si>
    <t>1.可持续影响指标：稳定脱贫，农业产业可持续发展；2.服务对象满意度指标：受益人口满意度≥98%。受益人口1115人</t>
  </si>
  <si>
    <t xml:space="preserve">狮山镇恕德村委会村内道路硬化建设项目 </t>
  </si>
  <si>
    <t>村内道路硬化2公里</t>
  </si>
  <si>
    <t>1.可持续影响指标：稳定脱贫，农业产业可持续发展；2.服务对象满意度指标：受益人口满意度≥98%。受益人口3845人</t>
  </si>
  <si>
    <t xml:space="preserve">狮山镇铺西村委会村内道路硬化建设项目 </t>
  </si>
  <si>
    <t>村内道路硬化2.09公里</t>
  </si>
  <si>
    <t>1.可持续影响指标：稳定脱贫，农业产业可持续发展；2.服务对象满意度指标：受益人口满意度≥98%。受益人口受益人口2308人</t>
  </si>
  <si>
    <t xml:space="preserve">狮山镇吆鹰村委会村内道路硬化建设项目 </t>
  </si>
  <si>
    <t>村内道路硬化5.46里</t>
  </si>
  <si>
    <t>1.可持续影响指标：稳定脱贫，农业产业可持续发展；2.服务对象满意度指标：受益人口满意度≥98%。受益人口1565人</t>
  </si>
  <si>
    <t>猫街镇政府</t>
  </si>
  <si>
    <t>猫街镇三家村村委会村内道路硬化项目</t>
  </si>
  <si>
    <t>三家村</t>
  </si>
  <si>
    <t>三家村委会黄栗树等8个自然村村内道路硬化5.91公里。</t>
  </si>
  <si>
    <t>1.可持续影响指标：稳定脱贫，农业产业可持续发展；2.服务对象满意度指标：受益人口满意度≥98%。受益人口741人</t>
  </si>
  <si>
    <t>猫街镇汤郎村委会村内道路硬化项目</t>
  </si>
  <si>
    <t>汤郎</t>
  </si>
  <si>
    <t>汤郎村委会黄栗树等6个自然村村内道路硬化8.55公里。</t>
  </si>
  <si>
    <t>1.可持续影响指标：稳定脱贫，农业产业可持续发展；2.服务对象满意度指标：受益人口满意度≥98%。受益人口1018人</t>
  </si>
  <si>
    <t>猫街镇五拃甸村委会村内道路硬化项目</t>
  </si>
  <si>
    <t>五拃甸</t>
  </si>
  <si>
    <t>五拃甸村委会法署下村等9个自然村村内道路硬化4.88公里。</t>
  </si>
  <si>
    <t>1.可持续影响指标：稳定脱贫，农业产业可持续发展；2.服务对象满意度指标：受益人口满意度≥98%。受益人口794人</t>
  </si>
  <si>
    <t>猫街镇秧草地村委会村内道路硬化项目</t>
  </si>
  <si>
    <t>秧草地</t>
  </si>
  <si>
    <t>秧草地村委会新长冲村等7个自然村村内道路硬化11.1公里。</t>
  </si>
  <si>
    <t>1.可持续影响指标：稳定脱贫，农业产业可持续发展；2.服务对象满意度指标：受益人口满意度≥98%。受益人口1152人</t>
  </si>
  <si>
    <t>插甸镇三家村村间道路硬化项目</t>
  </si>
  <si>
    <t>乐茂河三家村</t>
  </si>
  <si>
    <t>村内入户路翻修硬化580米，宽2.5米，厚0.2米（C20砼浇筑）。</t>
  </si>
  <si>
    <t>1.可持续影响指标：稳定脱贫，农业产业可持续发展；2.服务对象满意度指标：受益人口满意度≥98%。受益人口59人</t>
  </si>
  <si>
    <t>插甸镇干纳一组村间道路硬化项目</t>
  </si>
  <si>
    <t>干纳一组</t>
  </si>
  <si>
    <t>村间路翻修硬化长300米，宽2.5米，厚0.2米。挡墙长100米×高2.5米，宽1米</t>
  </si>
  <si>
    <t>1.可持续影响指标：稳定脱贫，农业产业可持续发展；2.服务对象满意度指标：受益人口满意度≥98%。受益人口178人</t>
  </si>
  <si>
    <t>插甸镇大龙潭村间道路硬化项目</t>
  </si>
  <si>
    <t>大龙潭村</t>
  </si>
  <si>
    <t>村间道路硬化941米，宽2.5米，厚0.2米，挡墙长130米×高3米×宽1米</t>
  </si>
  <si>
    <t>插甸镇长岭岗村间道路硬化项目</t>
  </si>
  <si>
    <t>长岭岗村</t>
  </si>
  <si>
    <t>长和公路至杨光秀户1.5公里，宽2.5米（C20砼浇筑）。</t>
  </si>
  <si>
    <t>1.可持续影响指标：稳定脱贫，农业产业可持续发展；2.服务对象满意度指标：受益人口满意度≥98%。受益人口364人</t>
  </si>
  <si>
    <t>插甸镇大地组村间道路硬化项目</t>
  </si>
  <si>
    <t>大地村</t>
  </si>
  <si>
    <t>张学成户至张新文户400米，宽2.5米，厚0.2米（C20砼浇筑）。大地村组路至杨泽明杨正明户500米宽2.5米厚0.2米（C20砼浇筑）</t>
  </si>
  <si>
    <t>1.可持续影响指标：稳定脱贫，农业产业可持续发展；2.服务对象满意度指标：受益人口满意度≥98%。受益人口197人</t>
  </si>
  <si>
    <t>插甸镇和尚庄村间道路硬化项目</t>
  </si>
  <si>
    <t>和尚庄</t>
  </si>
  <si>
    <t>和尚庄村内村间硬化1.68公里，宽2.5米，厚0.2米（C20砼浇筑）。</t>
  </si>
  <si>
    <t>1.可持续影响指标：稳定脱贫，农业产业可持续发展；2.服务对象满意度指标：受益人口满意度≥98%。受益人口350人</t>
  </si>
  <si>
    <t>增益</t>
  </si>
  <si>
    <t>入户道路硬化1500米，宽2.5米，厚0.2米（C20砼浇筑）</t>
  </si>
  <si>
    <t>1.可持续影响指标：稳定脱贫，农业产业可持续发展；2.服务对象满意度指标：受益人口满意度≥98%。受益人口79人</t>
  </si>
  <si>
    <t>插甸镇哪吐村10个小组村间道路硬化项目</t>
  </si>
  <si>
    <t>10个小组</t>
  </si>
  <si>
    <t>村内入户路翻修硬化11000米，宽2.5米，厚0.2米（C20砼浇筑）。</t>
  </si>
  <si>
    <t>1.可持续影响指标：稳定脱贫，农业产业可持续发展；2.服务对象满意度指标：受益人口满意度≥98%。受益人口1669人</t>
  </si>
  <si>
    <t>插甸镇半箐村间道路硬化项目</t>
  </si>
  <si>
    <t>半箐村</t>
  </si>
  <si>
    <t>村间道路硬化1公里，宽2.5米，厚0.2米（C20砼浇筑），村间路挡墙：50米*4米*2米。</t>
  </si>
  <si>
    <t>1.可持续影响指标：稳定脱贫，农业产业可持续发展；2.服务对象满意度指标：受益人口满意度≥98%。受益人口100人</t>
  </si>
  <si>
    <t>万德镇草老增村村内道路硬化项目</t>
  </si>
  <si>
    <t>入户道路硬化1.15米，宽2.5米，厚0.2米（C20砼浇筑）</t>
  </si>
  <si>
    <t>1.可持续影响指标：稳定脱贫，农业产业可持续发展；2.服务对象满意度指标：受益人口满意度≥98%。受益人口45人</t>
  </si>
  <si>
    <t>万德镇德卧村村内道路硬化项目</t>
  </si>
  <si>
    <t>C20混凝土硬化德卧村组村内道路4.5公里，宽2米，厚0.2米，浇筑混凝土1800立方米。</t>
  </si>
  <si>
    <t>1.可持续影响指标：稳定脱贫，农业产业可持续发展；2.服务对象满意度指标：受益人口满意度≥98%。受益人口67人</t>
  </si>
  <si>
    <t>万德镇尼拉格村村内道路硬化项目</t>
  </si>
  <si>
    <t>C20混凝土硬化德卧村组村内道路3.3公里，宽2米，厚0.2米，浇筑混凝土1320立方米。</t>
  </si>
  <si>
    <t>1.可持续影响指标：稳定脱贫，农业产业可持续发展；2.服务对象满意度指标：受益人口满意度≥98%。受益人口187人</t>
  </si>
  <si>
    <t>万德镇万希老村村内道路硬化项目</t>
  </si>
  <si>
    <t>村内道路硬化4.15米（C20砼浇筑）</t>
  </si>
  <si>
    <t>1.可持续影响指标：稳定脱贫，农业产业可持续发展；2.服务对象满意度指标：受益人口满意度≥98%。受益人口1552人</t>
  </si>
  <si>
    <t>万德镇胜德村委会村间道路硬化项目</t>
  </si>
  <si>
    <t>C20混凝土硬化道路14.4公里，宽3米，厚0.2米，浇筑混凝土8400立方米；新开挖大咪支老村至营盘山3公里道路并硬化，宽3米，厚0.2米，浇筑混凝土1800立方米；C20混凝土硬化道路1.03公里，宽2.5米，厚0.2，浇筑混凝土500立方；C20混凝土道路硬化1.7公里，宽1.5，厚0.2，混凝土600立方米。</t>
  </si>
  <si>
    <t>1.可持续影响指标：稳定脱贫，农业产业可持续发展；2.服务对象满意度指标：受益人口满意度≥98%。受益人口740人</t>
  </si>
  <si>
    <t>发窝乡分多村委会村内道路硬化项目</t>
  </si>
  <si>
    <t>5个村民小组</t>
  </si>
  <si>
    <t>硬化村间路长5686米，宽3米，厚0.2米</t>
  </si>
  <si>
    <t>1.可持续影响指标：稳定脱贫，农业产业可持续发展；2.服务对象满意度指标：受益人口满意度≥98%。受益人口169人</t>
  </si>
  <si>
    <t>发窝乡花园村委会村内道路硬化项目</t>
  </si>
  <si>
    <t>4个村民小组花园</t>
  </si>
  <si>
    <t>硬化村间路长720米，宽3米，厚0.2米</t>
  </si>
  <si>
    <t>发窝乡自期村委会村内道路硬化项目</t>
  </si>
  <si>
    <t>2个村民小组花园</t>
  </si>
  <si>
    <t>硬化入户路长2270米，宽2.5米，厚0.15米，3段挡墙全长440米，高1.5米，均宽1米</t>
  </si>
  <si>
    <t>1.可持续影响指标：稳定脱贫，农业产业可持续发展；2.服务对象满意度指标：受益人口满意度≥98%。受益80人</t>
  </si>
  <si>
    <t>发窝乡大西邑村委会村内道路硬化项目</t>
  </si>
  <si>
    <t>4个村民小组</t>
  </si>
  <si>
    <t>硬化村间路及入户路长5160米，宽2.5米，厚0.2米，排水沟、挡墙等附属工程</t>
  </si>
  <si>
    <t>1.可持续影响指标：稳定脱贫，农业产业可持续发展；2.服务对象满意度指标：受益人口满意度≥98%。受益人口111人</t>
  </si>
  <si>
    <t>发窝乡乍基村委会村内道路硬化项目</t>
  </si>
  <si>
    <t>8个村民小组</t>
  </si>
  <si>
    <t>硬化入户路长3.66米，宽2米，厚0.15米</t>
  </si>
  <si>
    <t>1.可持续影响指标：稳定脱贫，农业产业可持续发展；2.服务对象满意度指标：受益人口满意度≥98%。受益人口127人</t>
  </si>
  <si>
    <t>东坡乡以都莫村内道路硬化项目</t>
  </si>
  <si>
    <t>以都莫</t>
  </si>
  <si>
    <t>1.李永忠门口至路口26米宽3米，2.李成贵门口至路口10米宽3米，3.李洪江门口至路口20米宽3米，4.李玉洪门口至路口25米宽1.5米。</t>
  </si>
  <si>
    <t>1.可持续影响指标：稳定脱贫，农业产业可持续发展；2.服务对象满意度指标：受益人口满意度≥98%。受益人口248人</t>
  </si>
  <si>
    <t>东坡乡勐金罕村内道路硬化项目</t>
  </si>
  <si>
    <t>勐金罕</t>
  </si>
  <si>
    <t>1.付庭芳门口至付兴祥门口15米，宽2米上下连通。2.付兴荣门口至付永贵门口21米，宽2米上下连通。3.李继光门口至公厕32米，宽1.5米，4.杨学昌门口2米，宽1.5米。</t>
  </si>
  <si>
    <t>东坡乡以都都村内道路硬化项目</t>
  </si>
  <si>
    <t>以都都村</t>
  </si>
  <si>
    <t>村内道路硬化C20混凝土181立方，1米宽部分760米，2米宽部分20米；3.5米宽部分30米。道路塌方挡墙支砌187.85立方共4段：1段为15米x1.5米；2段为12米x2.5米；3段为37米x3m;4段为19米x2.5m。</t>
  </si>
  <si>
    <t>1.可持续影响指标：稳定脱贫，农业产业可持续发展；2.服务对象满意度指标：受益人口满意度≥98%。受益人口416人</t>
  </si>
  <si>
    <t>东坡乡沓南卧村村内道路硬化项目</t>
  </si>
  <si>
    <t>沓南卧村</t>
  </si>
  <si>
    <t>挡墙长30米，宽2米，高3.5米；硬化村内道路合计2千米，李光学到李聪明200米，李聪明到李建国50米，李成兴到李林秋100米，李林秋到李学宗150米，李学宗到李学富100米，李建波到李建华300米，李成忠到李晓祥150米，李晓祥到李学成50米，李玉海到李如春250米，李绍明到李春林400米，普吉学到李春林150米，李继光到李春加100米。</t>
  </si>
  <si>
    <t>1.可持续影响指标：稳定脱贫，农业产业可持续发展；2.服务对象满意度指标：受益人口满意度≥98%。受益人口374人</t>
  </si>
  <si>
    <t>东坡乡庄房村村内道路硬化项目</t>
  </si>
  <si>
    <t>庄房村</t>
  </si>
  <si>
    <t>李文寸、李学义到李廷权、李廷善、李晓梅、李清兰，挡墙长30米，高2米；路面硬化长30米，宽3.5米。</t>
  </si>
  <si>
    <t>1.可持续影响指标：稳定脱贫，农业产业可持续发展；2.服务对象满意度指标：受益人口满意度≥98%。受益人口336人</t>
  </si>
  <si>
    <t>东坡乡麻栗树小村村内道路硬化项目</t>
  </si>
  <si>
    <t>麻栗树小村</t>
  </si>
  <si>
    <t>麻栗树小村李生亮户长26米，李生明户长38米，李到坤户长80米，吕绍平户长15米，周兴华户30米，李香芬户70米，罗绍荣户61米；</t>
  </si>
  <si>
    <t>1.可持续影响指标：稳定脱贫，农业产业可持续发展；2.服务对象满意度指标：受益人口满意度≥98%。受益人口52人</t>
  </si>
  <si>
    <t>县水务局</t>
  </si>
  <si>
    <t>安全饮水</t>
  </si>
  <si>
    <t>饮水安全巩固提升</t>
  </si>
  <si>
    <t>狮山镇乐美启凤大村安全饮水建设项目</t>
  </si>
  <si>
    <t>乐美</t>
  </si>
  <si>
    <t>启凤大村建50m3蓄水池（含闸阀井）1个，上下老张村100m3蓄水池（含闸阀井）1个，架设DN50热镀钢管222米，DN25热镀钢管750米，DN15热镀钢管1998米。</t>
  </si>
  <si>
    <t>1.可持续影响指标：稳定脱贫，农业产业可持续发展；2.服务对象满意度指标：受益人口满意度≥98%。受益人口799人</t>
  </si>
  <si>
    <t>狮山镇九厂村委会雷刚厂安全饮水建设项目</t>
  </si>
  <si>
    <t>九厂</t>
  </si>
  <si>
    <t>1.巩固提升雷刚厂村水源点龙口管道改造300米。建500方水池一个</t>
  </si>
  <si>
    <t>1.可持续影响指标：稳定脱贫，农业产业可持续发展；2.服务对象满意度指标：受益人口满意度≥98%。受益人口1682人</t>
  </si>
  <si>
    <t>高桥镇马房箐村安全饮水建设项目</t>
  </si>
  <si>
    <t>马房箐村</t>
  </si>
  <si>
    <t>DN65热镀锌管5263米、DN65法兰903套、C25钢筋砼镇墩20m³、DN40热镀锌管150米、DN25镀锌钢管200米，DN15热镀锌管200米，DN15水表120块。</t>
  </si>
  <si>
    <t>1.可持续影响指标：稳定脱贫，农业产业可持续发展；2.服务对象满意度指标：受益人口满意度≥98%。受益人口438人</t>
  </si>
  <si>
    <t>高桥镇窝堵下村安全饮水建设项目</t>
  </si>
  <si>
    <t>窝堵下村</t>
  </si>
  <si>
    <t>DN40热镀锌管1500米、DN25镀锌钢管2500米、DN20热镀锌管2300米、DN15热镀锌管2900米、水龙头145个、水表145块、100m³蓄水池1个、引泉池1个。</t>
  </si>
  <si>
    <t>1.可持续影响指标：稳定脱贫，农业产业可持续发展；2.服务对象满意度指标：受益人口满意度≥98%。受益人口708人</t>
  </si>
  <si>
    <t>高桥镇窝堵新村安全饮水建设项目</t>
  </si>
  <si>
    <t>窝堵新村</t>
  </si>
  <si>
    <t>DN40热镀锌管1500米、DN25镀锌钢管800米、DN20热镀锌管1300米、DN15热镀锌管1800米、水龙头87个、水表87块、100m³蓄水池1个、引泉池1个。</t>
  </si>
  <si>
    <t>1.可持续影响指标：稳定脱贫，农业产业可持续发展；2.服务对象满意度指标：受益人口满意度≥98%。受益人口400人</t>
  </si>
  <si>
    <t>高桥镇朱家村安全饮水建设项目</t>
  </si>
  <si>
    <t>朱家</t>
  </si>
  <si>
    <t>DN40镀锌钢管3600米、DN20热镀锌管300米、DN15热镀锌管1200米 。</t>
  </si>
  <si>
    <t>猫街镇百子村委会安全饮水建设项目</t>
  </si>
  <si>
    <t>百子</t>
  </si>
  <si>
    <t>DN100镀锌热镀管2800m</t>
  </si>
  <si>
    <t>1.可持续影响指标：稳定脱贫，农业产业可持续发展；2.服务对象满意度指标：受益人口满意度≥98%。受益人口210人</t>
  </si>
  <si>
    <t>猫街镇石板河水库等安防建设项目</t>
  </si>
  <si>
    <t>石板河水库、小石桥水库</t>
  </si>
  <si>
    <t>小石桥水库铁丝围栏1735m，石板河水库围栏5941m，</t>
  </si>
  <si>
    <t>1.可持续影响指标：稳定脱贫，农业产业可持续发展；2.服务对象满意度指标：受益人口满意度≥98%。受益人口8600人</t>
  </si>
  <si>
    <t>插甸镇安拉二、三组村安全饮水建设项目</t>
  </si>
  <si>
    <t>安拉二、三组</t>
  </si>
  <si>
    <t>总水池加固改造100立方米</t>
  </si>
  <si>
    <t>1.可持续影响指标：稳定脱贫，农业产业可持续发展；2.服务对象满意度指标：受益人口满意度≥98%。受益人口297人</t>
  </si>
  <si>
    <t>插甸镇乐茂河石板沟村水安全工程</t>
  </si>
  <si>
    <t>乐茂河石板沟</t>
  </si>
  <si>
    <t>新建大水池50立方米</t>
  </si>
  <si>
    <t>1.可持续影响指标：稳定脱贫，农业产业可持续发展；2.服务对象满意度指标：受益人口满意度≥98%。受益人口61人</t>
  </si>
  <si>
    <t>插甸镇乐茂河长虫甸村水安全工程</t>
  </si>
  <si>
    <t>乐茂河长虫甸</t>
  </si>
  <si>
    <t>1.可持续影响指标：稳定脱贫，农业产业可持续发展；2.服务对象满意度指标：受益人口满意度≥98%。受益人口71人</t>
  </si>
  <si>
    <t>插甸镇乐茂河路子谷村水安全工程</t>
  </si>
  <si>
    <t>乐茂河路子谷</t>
  </si>
  <si>
    <t>新建设人饮管网3000米</t>
  </si>
  <si>
    <t>1.可持续影响指标：稳定脱贫，农业产业可持续发展；2.服务对象满意度指标：受益人口满意度≥98%。受益人口135人</t>
  </si>
  <si>
    <t>插甸镇乐茂河鸡蛋山村水安全工程</t>
  </si>
  <si>
    <t>乐茂河鸡蛋山</t>
  </si>
  <si>
    <t>新建大水池100立方米，抽水站水池维护(盖面25平方，护栏长20米×高1.5米），节能抽水站1座</t>
  </si>
  <si>
    <t>1.可持续影响指标：稳定脱贫，农业产业可持续发展；2.服务对象满意度指标：受益人口满意度≥98%。受益人口168人</t>
  </si>
  <si>
    <t>插甸镇乐茂河大平地村水安全工程</t>
  </si>
  <si>
    <t>乐茂河大平地</t>
  </si>
  <si>
    <t>新建大水池200立方2个，饮水水管大龙潭抽水站志大平地新建设2500米</t>
  </si>
  <si>
    <t>1.可持续影响指标：稳定脱贫，农业产业可持续发展；2.服务对象满意度指标：受益人口满意度≥98%。受益人口312人</t>
  </si>
  <si>
    <t>插甸镇乐茂河大窝塘村水安全工程</t>
  </si>
  <si>
    <t>乐茂河大窝塘</t>
  </si>
  <si>
    <t>节能抽水站1座</t>
  </si>
  <si>
    <t>1.可持续影响指标：稳定脱贫，农业产业可持续发展；2.服务对象满意度指标：受益人口满意度≥98%。受益人口55人</t>
  </si>
  <si>
    <t>插甸镇乐茂河大龙潭村水安全工程</t>
  </si>
  <si>
    <t>乐茂河大龙潭</t>
  </si>
  <si>
    <t>新建大水池200立方2个</t>
  </si>
  <si>
    <t>1.可持续影响指标：稳定脱贫，农业产业可持续发展；2.服务对象满意度指标：受益人口满意度≥98%。受益人口205人</t>
  </si>
  <si>
    <t>插甸镇安全饮水提升工程</t>
  </si>
  <si>
    <t>扯衣乍等</t>
  </si>
  <si>
    <t>扯衣乍、大黑山、古知下村、增益、大凹子、大地水质净化和消毒设备、管网配套、计量设备、能力建设各1套，共6套。</t>
  </si>
  <si>
    <t>插甸镇旱滩地村太阳能抽水站</t>
  </si>
  <si>
    <t>旱滩地</t>
  </si>
  <si>
    <t>高扬程太阳能抽水设施、管网配套、高效能太阳板，</t>
  </si>
  <si>
    <t>1.可持续影响指标：稳定脱贫，农业产业可持续发展；2.服务对象满意度指标：受益人口满意度≥98%。受益人口138人</t>
  </si>
  <si>
    <t>插甸镇太阳能提水站建设项目</t>
  </si>
  <si>
    <t>动作、小沾良</t>
  </si>
  <si>
    <t>插甸镇动作村、小沾良村建设太阳能提水站2座，容量300立方</t>
  </si>
  <si>
    <t>1.可持续影响指标：稳定脱贫，农业产业可持续发展；2.服务对象满意度指标：受益人口满意度≥98%。受益人口195人</t>
  </si>
  <si>
    <t>插甸镇康照村饮水安全工程</t>
  </si>
  <si>
    <t>康照村</t>
  </si>
  <si>
    <t>新建提水泵站1座，输水管道，水质净化和消毒设备、管网配套、计量设备、能力建设</t>
  </si>
  <si>
    <t>1.可持续影响指标：稳定脱贫，农业产业可持续发展；2.服务对象满意度指标：受益人口满意度≥98%。受益人口464人</t>
  </si>
  <si>
    <t>插甸镇大黑山、七棵树村饮水安全工程</t>
  </si>
  <si>
    <t>大黑山、七棵树</t>
  </si>
  <si>
    <t>水源地建设：新建小坝塘1座，容量3.0万m3，输水管道、</t>
  </si>
  <si>
    <t>1.可持续影响指标：稳定脱贫，农业产业可持续发展；2.服务对象满意度指标：受益人口满意度≥98%。受益人口698人</t>
  </si>
  <si>
    <t>白路镇农村安全饮水维修建设项目</t>
  </si>
  <si>
    <t>10个村委会</t>
  </si>
  <si>
    <t>排查全镇安全饮水，改造提升饮水管网，架设DN20热镀管7470米，DN15热镀管2860米。</t>
  </si>
  <si>
    <t>1.可持续影响指标：稳定脱贫，农业产业可持续发展；2.服务对象满意度指标：受益人口满意度≥98%。受益人口14476人</t>
  </si>
  <si>
    <t>插甸镇洒布柞小（二）型水库除险加固项目</t>
  </si>
  <si>
    <t>洒布柞村委会</t>
  </si>
  <si>
    <t>小（2）型水库，总库容11万m³，调洪库容1.6万m³，兴利库容7.5万m³，大坝整形加固改造输水隧洞，改造溢洪道，完善配套金属结构及启闭设施，完善监测管理设施等</t>
  </si>
  <si>
    <t>1.可持续影响指标：稳定脱贫，农业产业可持续发展；2.服务对象满意度指标：受益人口满意度≥98%。受益人口1080人</t>
  </si>
  <si>
    <t>万德集镇水管改造工程</t>
  </si>
  <si>
    <t>万德集镇水管改造：DN50mm热镀管12km，DN25mm热镀管9km,DN20热镀管7km,集镇水管管道沟路面开挖、回填，古亨铺、下村纳入集镇管网供水，架设DN50热镀管9km，DN25热镀管16km。</t>
  </si>
  <si>
    <t>1.可持续影响指标：稳定脱贫，农业产业可持续发展；2.服务对象满意度指标：受益人口满意度≥98%。受益人口5086人</t>
  </si>
  <si>
    <t>万德镇扣己村安全饮水工程</t>
  </si>
  <si>
    <t>扣己</t>
  </si>
  <si>
    <t>新建50m³水池1个、过滤设施一套，DN40mm热镀管3km。</t>
  </si>
  <si>
    <t>发窝乡分多片区安全饮水项目工程</t>
  </si>
  <si>
    <t xml:space="preserve">解决分多片区11个村民小组345户1459人876头大牲畜饮水问题：新建6m³引泉池11个，新建100m³蓄水池6个，架设DN40镀锌钢管主管40416m,架设DN25镀锌钢管支管72620m,架设DN20镀锌钢管到户管网31050m,安装水表233只。购置超滤净水设备 LG0650X4-A，5台
</t>
  </si>
  <si>
    <t>1.可持续影响指标：稳定脱贫，农业产业可持续发展；2.服务对象满意度指标：受益人口满意度≥98%。受益人口1459人</t>
  </si>
  <si>
    <t>发窝乡发窝片区安全饮水项目工程</t>
  </si>
  <si>
    <t>发窝</t>
  </si>
  <si>
    <t xml:space="preserve">解决发窝片区21个村民小组467户1822人1237头大牲畜饮水问题：新建6m³引泉池21个，新建100m³蓄水池12个，架设DN40镀锌钢管主管56000m,架设DN25镀锌钢管支管12600m,架设DN20镀锌钢管到户管网35022m,安装水表467只。购置超滤净水设备 LG0650X4-A，21台
</t>
  </si>
  <si>
    <t>1.可持续影响指标：稳定脱贫，农业产业可持续发展；2.服务对象满意度指标：受益人口满意度≥98%。受益人口1822人</t>
  </si>
  <si>
    <t>发窝乡大西邑片区安全饮水项目工程</t>
  </si>
  <si>
    <t xml:space="preserve">解决自期片区12个村民小组369户1468人720头大牲畜饮水问题：新建12m³引泉池8个，新建100m³蓄水池7个，架设DN40镀锌钢管4800m,DN25镀锌钢管9600m,架设DN20镀锌钢管到户管网29520m,安装水表369只。购置超滤净水设备 LG0650X4-A，,12台
</t>
  </si>
  <si>
    <t>1.可持续影响指标：稳定脱贫，农业产业可持续发展；2.服务对象满意度指标：受益人口满意度≥98%。受益人口1468人</t>
  </si>
  <si>
    <t>田心乡白石岩大沟修复项目</t>
  </si>
  <si>
    <t>白石岩大沟修复2.5公里，断面0.4*0.5米， 中段沟渠修复400米，沟帮挡墙支砌600立方米， 发土窝段修复529米，断面0.6*0.7米，挡墙60立方米。</t>
  </si>
  <si>
    <t>1.可持续影响指标：稳定脱贫，农业产业可持续发展；2.服务对象满意度指标：受益人口满意度≥98%。受益人口6774人</t>
  </si>
  <si>
    <t>田心乡泥窝堵村进村主路硬化项目</t>
  </si>
  <si>
    <t>泥窝堵</t>
  </si>
  <si>
    <t>进村主路硬化2.5公里，路基宽度4.5米，路面宽度4米，面层厚20cm。</t>
  </si>
  <si>
    <t>田心乡普龙村委会以尔格水沟工程</t>
  </si>
  <si>
    <t>以尔格</t>
  </si>
  <si>
    <t>新建0.6*0.4排水沟2200米，沟帮宽0.2米。</t>
  </si>
  <si>
    <t>环州乡小荒田生产用水管道工程</t>
  </si>
  <si>
    <t>他贞一、二、三组</t>
  </si>
  <si>
    <t>架设他贞村委会他贞一、二、三组小荒田生产用水主管道5.8公里</t>
  </si>
  <si>
    <t>1.可持续影响指标：稳定脱贫，农业产业可持续发展；2.服务对象满意度指标：受益人口满意度≥98%。受益人口680人</t>
  </si>
  <si>
    <t>环州乡新官地提水工程</t>
  </si>
  <si>
    <t>新官地</t>
  </si>
  <si>
    <t>新官地村民小组河底—本村水池2000米提水工程</t>
  </si>
  <si>
    <t>1.可持续影响指标：稳定脱贫，农业产业可持续发展；2.服务对象满意度指标：受益人口满意度≥98%。受益人口101人</t>
  </si>
  <si>
    <t>环州乡旧卡村输水管道工程</t>
  </si>
  <si>
    <t>旧卡</t>
  </si>
  <si>
    <t>旧卡蓄水池——冷水箐水源点新建7130米输水管道，对水源点水池进行维修。</t>
  </si>
  <si>
    <t>1.可持续影响指标：稳定脱贫，农业产业可持续发展；2.服务对象满意度指标：受益人口满意度≥98%。受益人口223人</t>
  </si>
  <si>
    <t>洒布柞小（二）型水库除险加固项目</t>
  </si>
  <si>
    <t>1.可持续影响指标：稳定脱贫，农业产业可持续发展；2.服务对象满意度指标：受益人口满意度≥98%。受益人口50860人</t>
  </si>
  <si>
    <t>扣己村安全饮水工程</t>
  </si>
  <si>
    <t>环州乡他贞村生产用水管道建设项目</t>
  </si>
  <si>
    <t>环州乡新官地村提水工程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</si>
</sst>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_ "/>
    <numFmt numFmtId="178" formatCode="0_);[Red]\(0\)"/>
    <numFmt numFmtId="179" formatCode="0.00_);[Red]\(0.00\)"/>
    <numFmt numFmtId="180" formatCode="0.00_ "/>
  </numFmts>
  <fonts count="40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4"/>
      <color indexed="8"/>
      <name val="黑体"/>
      <family val="3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华文中宋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24"/>
      <color theme="1"/>
      <name val="黑体"/>
      <family val="3"/>
    </font>
    <font>
      <b/>
      <sz val="11"/>
      <color theme="1"/>
      <name val="Calibri"/>
      <family val="0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  <font>
      <sz val="9"/>
      <color theme="1"/>
      <name val="华文中宋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Protection="0">
      <alignment vertical="center"/>
    </xf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5" fillId="2" borderId="5" applyNumberFormat="0" applyAlignment="0" applyProtection="0"/>
    <xf numFmtId="0" fontId="28" fillId="0" borderId="0">
      <alignment/>
      <protection/>
    </xf>
    <xf numFmtId="0" fontId="16" fillId="3" borderId="0" applyNumberFormat="0" applyBorder="0" applyAlignment="0" applyProtection="0"/>
    <xf numFmtId="0" fontId="26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27" fillId="0" borderId="7" applyNumberFormat="0" applyFill="0" applyAlignment="0" applyProtection="0"/>
    <xf numFmtId="0" fontId="4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8" borderId="0" applyNumberFormat="0" applyBorder="0" applyAlignment="0" applyProtection="0"/>
    <xf numFmtId="0" fontId="28" fillId="0" borderId="0">
      <alignment/>
      <protection/>
    </xf>
    <xf numFmtId="0" fontId="1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4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6" fillId="4" borderId="0" applyNumberFormat="0" applyBorder="0" applyAlignment="0" applyProtection="0"/>
    <xf numFmtId="0" fontId="0" fillId="0" borderId="0">
      <alignment/>
      <protection locked="0"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176" fontId="30" fillId="0" borderId="0" xfId="0" applyNumberFormat="1" applyFont="1" applyFill="1" applyBorder="1" applyAlignment="1">
      <alignment horizontal="center" vertical="center"/>
    </xf>
    <xf numFmtId="176" fontId="31" fillId="0" borderId="0" xfId="0" applyNumberFormat="1" applyFont="1" applyFill="1" applyBorder="1" applyAlignment="1">
      <alignment horizontal="center" vertical="center"/>
    </xf>
    <xf numFmtId="176" fontId="31" fillId="0" borderId="0" xfId="0" applyNumberFormat="1" applyFont="1" applyFill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 wrapText="1"/>
    </xf>
    <xf numFmtId="177" fontId="30" fillId="0" borderId="0" xfId="0" applyNumberFormat="1" applyFont="1" applyFill="1" applyBorder="1" applyAlignment="1">
      <alignment horizontal="center" vertical="center"/>
    </xf>
    <xf numFmtId="176" fontId="32" fillId="0" borderId="0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 wrapText="1"/>
    </xf>
    <xf numFmtId="176" fontId="34" fillId="19" borderId="11" xfId="0" applyNumberFormat="1" applyFont="1" applyFill="1" applyBorder="1" applyAlignment="1">
      <alignment horizontal="center" vertical="center" wrapText="1"/>
    </xf>
    <xf numFmtId="176" fontId="35" fillId="19" borderId="11" xfId="0" applyNumberFormat="1" applyFont="1" applyFill="1" applyBorder="1" applyAlignment="1">
      <alignment horizontal="center" vertical="center" wrapText="1"/>
    </xf>
    <xf numFmtId="176" fontId="35" fillId="19" borderId="11" xfId="0" applyNumberFormat="1" applyFont="1" applyFill="1" applyBorder="1" applyAlignment="1">
      <alignment horizontal="center" vertical="center" wrapText="1"/>
    </xf>
    <xf numFmtId="178" fontId="36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76" fontId="32" fillId="0" borderId="0" xfId="0" applyNumberFormat="1" applyFont="1" applyFill="1" applyBorder="1" applyAlignment="1">
      <alignment horizontal="center" vertical="center" wrapText="1"/>
    </xf>
    <xf numFmtId="176" fontId="30" fillId="0" borderId="0" xfId="0" applyNumberFormat="1" applyFont="1" applyFill="1" applyAlignment="1">
      <alignment horizontal="center" vertical="center" wrapText="1"/>
    </xf>
    <xf numFmtId="179" fontId="33" fillId="0" borderId="12" xfId="0" applyNumberFormat="1" applyFont="1" applyFill="1" applyBorder="1" applyAlignment="1">
      <alignment horizontal="center" vertical="center" wrapText="1"/>
    </xf>
    <xf numFmtId="179" fontId="33" fillId="0" borderId="13" xfId="0" applyNumberFormat="1" applyFont="1" applyFill="1" applyBorder="1" applyAlignment="1">
      <alignment horizontal="center" vertical="center" wrapText="1"/>
    </xf>
    <xf numFmtId="179" fontId="33" fillId="0" borderId="14" xfId="0" applyNumberFormat="1" applyFont="1" applyFill="1" applyBorder="1" applyAlignment="1">
      <alignment horizontal="center" vertical="center" wrapText="1"/>
    </xf>
    <xf numFmtId="179" fontId="33" fillId="0" borderId="11" xfId="0" applyNumberFormat="1" applyFont="1" applyFill="1" applyBorder="1" applyAlignment="1">
      <alignment horizontal="center" vertical="center" wrapText="1"/>
    </xf>
    <xf numFmtId="179" fontId="33" fillId="0" borderId="11" xfId="0" applyNumberFormat="1" applyFont="1" applyFill="1" applyBorder="1" applyAlignment="1">
      <alignment horizontal="center" vertical="center" wrapText="1"/>
    </xf>
    <xf numFmtId="179" fontId="34" fillId="19" borderId="11" xfId="0" applyNumberFormat="1" applyFont="1" applyFill="1" applyBorder="1" applyAlignment="1">
      <alignment horizontal="center" vertical="center" wrapText="1"/>
    </xf>
    <xf numFmtId="179" fontId="34" fillId="19" borderId="11" xfId="0" applyNumberFormat="1" applyFont="1" applyFill="1" applyBorder="1" applyAlignment="1">
      <alignment horizontal="center" vertical="center" wrapText="1"/>
    </xf>
    <xf numFmtId="180" fontId="37" fillId="0" borderId="11" xfId="0" applyNumberFormat="1" applyFont="1" applyFill="1" applyBorder="1" applyAlignment="1">
      <alignment horizontal="center" vertical="center" wrapText="1"/>
    </xf>
    <xf numFmtId="43" fontId="36" fillId="0" borderId="11" xfId="23" applyNumberFormat="1" applyFont="1" applyFill="1" applyBorder="1" applyAlignment="1" applyProtection="1">
      <alignment horizontal="center" vertical="center"/>
      <protection/>
    </xf>
    <xf numFmtId="176" fontId="30" fillId="0" borderId="11" xfId="0" applyNumberFormat="1" applyFont="1" applyFill="1" applyBorder="1" applyAlignment="1">
      <alignment horizontal="center" vertical="center"/>
    </xf>
    <xf numFmtId="177" fontId="32" fillId="0" borderId="0" xfId="0" applyNumberFormat="1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horizontal="center" vertical="center"/>
    </xf>
    <xf numFmtId="177" fontId="30" fillId="0" borderId="0" xfId="0" applyNumberFormat="1" applyFont="1" applyFill="1" applyAlignment="1">
      <alignment horizontal="center" vertical="center"/>
    </xf>
    <xf numFmtId="177" fontId="33" fillId="0" borderId="13" xfId="0" applyNumberFormat="1" applyFont="1" applyFill="1" applyBorder="1" applyAlignment="1">
      <alignment horizontal="center" vertical="center" wrapText="1"/>
    </xf>
    <xf numFmtId="177" fontId="33" fillId="0" borderId="14" xfId="0" applyNumberFormat="1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4" fillId="19" borderId="11" xfId="0" applyNumberFormat="1" applyFont="1" applyFill="1" applyBorder="1" applyAlignment="1">
      <alignment horizontal="center" vertical="center" wrapText="1"/>
    </xf>
    <xf numFmtId="177" fontId="36" fillId="0" borderId="11" xfId="0" applyNumberFormat="1" applyFont="1" applyFill="1" applyBorder="1" applyAlignment="1">
      <alignment horizontal="center" vertical="center"/>
    </xf>
    <xf numFmtId="177" fontId="37" fillId="0" borderId="11" xfId="0" applyNumberFormat="1" applyFont="1" applyFill="1" applyBorder="1" applyAlignment="1">
      <alignment horizontal="center" vertical="center" wrapText="1"/>
    </xf>
    <xf numFmtId="177" fontId="38" fillId="0" borderId="11" xfId="0" applyNumberFormat="1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/>
    </xf>
  </cellXfs>
  <cellStyles count="75">
    <cellStyle name="Normal" xfId="0"/>
    <cellStyle name="常规 2_2018年核桃提质增效项目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10_2016年计划减贫人员花名小贾" xfId="33"/>
    <cellStyle name="标题" xfId="34"/>
    <cellStyle name="解释性文本" xfId="35"/>
    <cellStyle name="常规 6 2" xfId="36"/>
    <cellStyle name="标题 1" xfId="37"/>
    <cellStyle name="常规 9" xfId="38"/>
    <cellStyle name="标题 2" xfId="39"/>
    <cellStyle name="常规 82" xfId="40"/>
    <cellStyle name="60% - 强调文字颜色 1" xfId="41"/>
    <cellStyle name="标题 3" xfId="42"/>
    <cellStyle name="输出" xfId="43"/>
    <cellStyle name="常规 90" xfId="44"/>
    <cellStyle name="60% - 强调文字颜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常规 87" xfId="71"/>
    <cellStyle name="常规 92" xfId="72"/>
    <cellStyle name="60% - 强调文字颜色 6" xfId="73"/>
    <cellStyle name="常规 29" xfId="74"/>
    <cellStyle name="常规 89" xfId="75"/>
    <cellStyle name="常规 4" xfId="76"/>
    <cellStyle name="常规 2" xfId="77"/>
    <cellStyle name="常规 103" xfId="78"/>
    <cellStyle name="常规 10 13" xfId="79"/>
    <cellStyle name="常规 2 2" xfId="80"/>
    <cellStyle name="常规 6 3" xfId="81"/>
    <cellStyle name="常规 2 2 3" xfId="82"/>
    <cellStyle name="常规 2 4" xfId="83"/>
    <cellStyle name="常规 88" xfId="84"/>
    <cellStyle name="常规 2 3" xfId="85"/>
    <cellStyle name="常规 91" xfId="86"/>
    <cellStyle name="常规 3" xfId="87"/>
    <cellStyle name="常规 15 2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93"/>
  <sheetViews>
    <sheetView tabSelected="1" zoomScaleSheetLayoutView="100" workbookViewId="0" topLeftCell="A143">
      <selection activeCell="O143" sqref="O143"/>
    </sheetView>
  </sheetViews>
  <sheetFormatPr defaultColWidth="9.00390625" defaultRowHeight="14.25"/>
  <cols>
    <col min="1" max="1" width="5.00390625" style="4" customWidth="1"/>
    <col min="2" max="2" width="12.875" style="4" customWidth="1"/>
    <col min="3" max="3" width="12.75390625" style="4" customWidth="1"/>
    <col min="4" max="4" width="11.625" style="4" customWidth="1"/>
    <col min="5" max="5" width="11.25390625" style="4" customWidth="1"/>
    <col min="6" max="6" width="30.00390625" style="4" customWidth="1"/>
    <col min="7" max="9" width="9.125" style="4" customWidth="1"/>
    <col min="10" max="10" width="32.125" style="5" customWidth="1"/>
    <col min="11" max="11" width="13.25390625" style="4" customWidth="1"/>
    <col min="12" max="12" width="11.625" style="4" customWidth="1"/>
    <col min="13" max="13" width="12.75390625" style="4" customWidth="1"/>
    <col min="14" max="14" width="14.375" style="4" customWidth="1"/>
    <col min="15" max="15" width="22.25390625" style="4" customWidth="1"/>
    <col min="16" max="16" width="21.75390625" style="5" customWidth="1"/>
    <col min="17" max="17" width="17.25390625" style="4" customWidth="1"/>
    <col min="18" max="18" width="10.50390625" style="6" customWidth="1"/>
    <col min="19" max="19" width="11.25390625" style="6" customWidth="1"/>
    <col min="20" max="20" width="10.875" style="1" customWidth="1"/>
    <col min="21" max="21" width="9.375" style="1" customWidth="1"/>
    <col min="22" max="22" width="9.25390625" style="1" customWidth="1"/>
    <col min="23" max="23" width="8.75390625" style="1" customWidth="1"/>
    <col min="24" max="24" width="8.625" style="1" customWidth="1"/>
    <col min="25" max="25" width="9.25390625" style="1" customWidth="1"/>
    <col min="26" max="26" width="8.00390625" style="1" customWidth="1"/>
    <col min="27" max="27" width="3.75390625" style="1" customWidth="1"/>
    <col min="28" max="28" width="7.375" style="1" customWidth="1"/>
    <col min="29" max="29" width="6.875" style="1" customWidth="1"/>
    <col min="30" max="30" width="6.625" style="1" customWidth="1"/>
    <col min="31" max="31" width="8.00390625" style="1" customWidth="1"/>
    <col min="32" max="32" width="4.875" style="1" customWidth="1"/>
    <col min="33" max="33" width="3.625" style="1" customWidth="1"/>
    <col min="34" max="16384" width="9.00390625" style="1" customWidth="1"/>
  </cols>
  <sheetData>
    <row r="1" spans="1:28" s="1" customFormat="1" ht="5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7"/>
      <c r="K1" s="7"/>
      <c r="L1" s="7"/>
      <c r="M1" s="7"/>
      <c r="N1" s="7"/>
      <c r="O1" s="7"/>
      <c r="P1" s="17"/>
      <c r="Q1" s="7"/>
      <c r="R1" s="29"/>
      <c r="S1" s="29"/>
      <c r="T1" s="30"/>
      <c r="U1" s="30"/>
      <c r="V1" s="30"/>
      <c r="W1" s="30"/>
      <c r="X1" s="30"/>
      <c r="Y1" s="30"/>
      <c r="Z1" s="30"/>
      <c r="AA1" s="30"/>
      <c r="AB1" s="30"/>
    </row>
    <row r="2" spans="1:28" s="1" customFormat="1" ht="25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8"/>
      <c r="Q2" s="8"/>
      <c r="R2" s="31"/>
      <c r="S2" s="31"/>
      <c r="T2" s="4"/>
      <c r="U2" s="4"/>
      <c r="V2" s="4"/>
      <c r="W2" s="4"/>
      <c r="X2" s="4"/>
      <c r="Y2" s="4"/>
      <c r="Z2" s="4"/>
      <c r="AA2" s="4"/>
      <c r="AB2" s="4"/>
    </row>
    <row r="3" spans="1:254" s="2" customFormat="1" ht="36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9" t="s">
        <v>12</v>
      </c>
      <c r="L3" s="20"/>
      <c r="M3" s="20"/>
      <c r="N3" s="21"/>
      <c r="O3" s="20" t="s">
        <v>13</v>
      </c>
      <c r="P3" s="20"/>
      <c r="Q3" s="20"/>
      <c r="R3" s="32"/>
      <c r="S3" s="3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2" customFormat="1" ht="36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22" t="s">
        <v>14</v>
      </c>
      <c r="L4" s="22" t="s">
        <v>15</v>
      </c>
      <c r="M4" s="23" t="s">
        <v>16</v>
      </c>
      <c r="N4" s="23" t="s">
        <v>17</v>
      </c>
      <c r="O4" s="23" t="s">
        <v>18</v>
      </c>
      <c r="P4" s="23" t="s">
        <v>19</v>
      </c>
      <c r="Q4" s="23" t="s">
        <v>20</v>
      </c>
      <c r="R4" s="34" t="s">
        <v>21</v>
      </c>
      <c r="S4" s="34" t="s">
        <v>22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2" customFormat="1" ht="45" customHeight="1">
      <c r="A5" s="11" t="s">
        <v>23</v>
      </c>
      <c r="B5" s="11" t="s">
        <v>23</v>
      </c>
      <c r="C5" s="11" t="s">
        <v>23</v>
      </c>
      <c r="D5" s="12"/>
      <c r="E5" s="13"/>
      <c r="F5" s="11" t="s">
        <v>23</v>
      </c>
      <c r="G5" s="11" t="s">
        <v>23</v>
      </c>
      <c r="H5" s="11" t="s">
        <v>23</v>
      </c>
      <c r="I5" s="11"/>
      <c r="J5" s="11" t="s">
        <v>23</v>
      </c>
      <c r="K5" s="24">
        <f>SUM(K6:K193)</f>
        <v>50533.1372</v>
      </c>
      <c r="L5" s="24">
        <f>SUM(L6:L193)</f>
        <v>50533.1372</v>
      </c>
      <c r="M5" s="24"/>
      <c r="N5" s="24"/>
      <c r="O5" s="24"/>
      <c r="P5" s="25"/>
      <c r="Q5" s="25"/>
      <c r="R5" s="35"/>
      <c r="S5" s="3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19" s="3" customFormat="1" ht="78" customHeight="1">
      <c r="A6" s="14">
        <v>1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6" t="s">
        <v>29</v>
      </c>
      <c r="H6" s="15" t="s">
        <v>30</v>
      </c>
      <c r="I6" s="15" t="s">
        <v>24</v>
      </c>
      <c r="J6" s="15" t="s">
        <v>31</v>
      </c>
      <c r="K6" s="26">
        <v>90</v>
      </c>
      <c r="L6" s="26">
        <v>90</v>
      </c>
      <c r="M6" s="27"/>
      <c r="N6" s="26"/>
      <c r="O6" s="15" t="s">
        <v>32</v>
      </c>
      <c r="P6" s="15" t="s">
        <v>33</v>
      </c>
      <c r="Q6" s="15" t="s">
        <v>34</v>
      </c>
      <c r="R6" s="36">
        <v>10</v>
      </c>
      <c r="S6" s="37">
        <v>271</v>
      </c>
    </row>
    <row r="7" spans="1:19" s="3" customFormat="1" ht="39" customHeight="1">
      <c r="A7" s="14">
        <v>2</v>
      </c>
      <c r="B7" s="15" t="s">
        <v>24</v>
      </c>
      <c r="C7" s="15" t="s">
        <v>25</v>
      </c>
      <c r="D7" s="15" t="s">
        <v>26</v>
      </c>
      <c r="E7" s="15" t="s">
        <v>27</v>
      </c>
      <c r="F7" s="15" t="s">
        <v>35</v>
      </c>
      <c r="G7" s="16" t="s">
        <v>29</v>
      </c>
      <c r="H7" s="15" t="s">
        <v>36</v>
      </c>
      <c r="I7" s="15" t="s">
        <v>24</v>
      </c>
      <c r="J7" s="15" t="s">
        <v>37</v>
      </c>
      <c r="K7" s="26">
        <v>177</v>
      </c>
      <c r="L7" s="26">
        <v>177</v>
      </c>
      <c r="M7" s="27"/>
      <c r="N7" s="26"/>
      <c r="O7" s="15" t="s">
        <v>38</v>
      </c>
      <c r="P7" s="15" t="s">
        <v>39</v>
      </c>
      <c r="Q7" s="15" t="s">
        <v>34</v>
      </c>
      <c r="R7" s="36">
        <v>2</v>
      </c>
      <c r="S7" s="37">
        <v>6875</v>
      </c>
    </row>
    <row r="8" spans="1:19" s="3" customFormat="1" ht="36" customHeight="1">
      <c r="A8" s="14">
        <v>3</v>
      </c>
      <c r="B8" s="15" t="s">
        <v>24</v>
      </c>
      <c r="C8" s="15" t="s">
        <v>25</v>
      </c>
      <c r="D8" s="15" t="s">
        <v>26</v>
      </c>
      <c r="E8" s="15" t="s">
        <v>27</v>
      </c>
      <c r="F8" s="15" t="s">
        <v>40</v>
      </c>
      <c r="G8" s="16" t="s">
        <v>29</v>
      </c>
      <c r="H8" s="15" t="s">
        <v>41</v>
      </c>
      <c r="I8" s="15" t="s">
        <v>24</v>
      </c>
      <c r="J8" s="15" t="s">
        <v>42</v>
      </c>
      <c r="K8" s="26">
        <v>20</v>
      </c>
      <c r="L8" s="26">
        <v>20</v>
      </c>
      <c r="M8" s="27"/>
      <c r="N8" s="26"/>
      <c r="O8" s="15" t="s">
        <v>43</v>
      </c>
      <c r="P8" s="15" t="s">
        <v>44</v>
      </c>
      <c r="Q8" s="15" t="s">
        <v>34</v>
      </c>
      <c r="R8" s="36">
        <v>5</v>
      </c>
      <c r="S8" s="37">
        <v>427</v>
      </c>
    </row>
    <row r="9" spans="1:19" s="3" customFormat="1" ht="36" customHeight="1">
      <c r="A9" s="14">
        <v>4</v>
      </c>
      <c r="B9" s="15" t="s">
        <v>45</v>
      </c>
      <c r="C9" s="15" t="s">
        <v>46</v>
      </c>
      <c r="D9" s="15" t="s">
        <v>26</v>
      </c>
      <c r="E9" s="15" t="s">
        <v>27</v>
      </c>
      <c r="F9" s="15" t="s">
        <v>47</v>
      </c>
      <c r="G9" s="16" t="s">
        <v>29</v>
      </c>
      <c r="H9" s="15" t="s">
        <v>48</v>
      </c>
      <c r="I9" s="15" t="s">
        <v>45</v>
      </c>
      <c r="J9" s="15" t="s">
        <v>49</v>
      </c>
      <c r="K9" s="26">
        <v>500</v>
      </c>
      <c r="L9" s="26">
        <v>500</v>
      </c>
      <c r="M9" s="27"/>
      <c r="N9" s="26"/>
      <c r="O9" s="15" t="s">
        <v>50</v>
      </c>
      <c r="P9" s="15" t="s">
        <v>51</v>
      </c>
      <c r="Q9" s="15" t="s">
        <v>34</v>
      </c>
      <c r="R9" s="36">
        <v>7</v>
      </c>
      <c r="S9" s="37">
        <v>1000</v>
      </c>
    </row>
    <row r="10" spans="1:19" s="3" customFormat="1" ht="27" customHeight="1">
      <c r="A10" s="14">
        <v>5</v>
      </c>
      <c r="B10" s="15" t="s">
        <v>52</v>
      </c>
      <c r="C10" s="15" t="s">
        <v>46</v>
      </c>
      <c r="D10" s="15" t="s">
        <v>26</v>
      </c>
      <c r="E10" s="15" t="s">
        <v>27</v>
      </c>
      <c r="F10" s="15" t="s">
        <v>53</v>
      </c>
      <c r="G10" s="16" t="s">
        <v>29</v>
      </c>
      <c r="H10" s="15" t="s">
        <v>54</v>
      </c>
      <c r="I10" s="15" t="s">
        <v>52</v>
      </c>
      <c r="J10" s="15" t="s">
        <v>55</v>
      </c>
      <c r="K10" s="26">
        <v>60</v>
      </c>
      <c r="L10" s="26">
        <v>60</v>
      </c>
      <c r="M10" s="27"/>
      <c r="N10" s="26"/>
      <c r="O10" s="15" t="s">
        <v>56</v>
      </c>
      <c r="P10" s="15" t="s">
        <v>57</v>
      </c>
      <c r="Q10" s="15" t="s">
        <v>34</v>
      </c>
      <c r="R10" s="36">
        <v>10</v>
      </c>
      <c r="S10" s="37">
        <v>240</v>
      </c>
    </row>
    <row r="11" spans="1:19" s="3" customFormat="1" ht="30.75" customHeight="1">
      <c r="A11" s="14">
        <v>6</v>
      </c>
      <c r="B11" s="15" t="s">
        <v>52</v>
      </c>
      <c r="C11" s="15" t="s">
        <v>46</v>
      </c>
      <c r="D11" s="15" t="s">
        <v>26</v>
      </c>
      <c r="E11" s="15" t="s">
        <v>27</v>
      </c>
      <c r="F11" s="15" t="s">
        <v>58</v>
      </c>
      <c r="G11" s="16" t="s">
        <v>29</v>
      </c>
      <c r="H11" s="15" t="s">
        <v>59</v>
      </c>
      <c r="I11" s="15" t="s">
        <v>52</v>
      </c>
      <c r="J11" s="15" t="s">
        <v>60</v>
      </c>
      <c r="K11" s="26">
        <v>40</v>
      </c>
      <c r="L11" s="26">
        <v>40</v>
      </c>
      <c r="M11" s="27"/>
      <c r="N11" s="26"/>
      <c r="O11" s="15" t="s">
        <v>61</v>
      </c>
      <c r="P11" s="15" t="s">
        <v>62</v>
      </c>
      <c r="Q11" s="15" t="s">
        <v>34</v>
      </c>
      <c r="R11" s="36">
        <v>11</v>
      </c>
      <c r="S11" s="37">
        <v>150</v>
      </c>
    </row>
    <row r="12" spans="1:19" s="3" customFormat="1" ht="39" customHeight="1">
      <c r="A12" s="14">
        <v>7</v>
      </c>
      <c r="B12" s="15" t="s">
        <v>52</v>
      </c>
      <c r="C12" s="15" t="s">
        <v>46</v>
      </c>
      <c r="D12" s="15" t="s">
        <v>26</v>
      </c>
      <c r="E12" s="15" t="s">
        <v>27</v>
      </c>
      <c r="F12" s="15" t="s">
        <v>63</v>
      </c>
      <c r="G12" s="16" t="s">
        <v>29</v>
      </c>
      <c r="H12" s="15" t="s">
        <v>64</v>
      </c>
      <c r="I12" s="15" t="s">
        <v>52</v>
      </c>
      <c r="J12" s="15" t="s">
        <v>65</v>
      </c>
      <c r="K12" s="26">
        <v>60</v>
      </c>
      <c r="L12" s="26">
        <v>60</v>
      </c>
      <c r="M12" s="27"/>
      <c r="N12" s="26"/>
      <c r="O12" s="15" t="s">
        <v>66</v>
      </c>
      <c r="P12" s="15" t="s">
        <v>67</v>
      </c>
      <c r="Q12" s="15" t="s">
        <v>34</v>
      </c>
      <c r="R12" s="36">
        <v>8</v>
      </c>
      <c r="S12" s="37">
        <v>200</v>
      </c>
    </row>
    <row r="13" spans="1:19" s="3" customFormat="1" ht="37.5" customHeight="1">
      <c r="A13" s="14">
        <v>8</v>
      </c>
      <c r="B13" s="15" t="s">
        <v>68</v>
      </c>
      <c r="C13" s="15" t="s">
        <v>25</v>
      </c>
      <c r="D13" s="15" t="s">
        <v>26</v>
      </c>
      <c r="E13" s="15" t="s">
        <v>27</v>
      </c>
      <c r="F13" s="15" t="s">
        <v>69</v>
      </c>
      <c r="G13" s="16" t="s">
        <v>29</v>
      </c>
      <c r="H13" s="15" t="s">
        <v>70</v>
      </c>
      <c r="I13" s="15" t="s">
        <v>68</v>
      </c>
      <c r="J13" s="15" t="s">
        <v>71</v>
      </c>
      <c r="K13" s="26">
        <v>200</v>
      </c>
      <c r="L13" s="26">
        <v>200</v>
      </c>
      <c r="M13" s="27"/>
      <c r="N13" s="26"/>
      <c r="O13" s="15" t="s">
        <v>72</v>
      </c>
      <c r="P13" s="15" t="s">
        <v>73</v>
      </c>
      <c r="Q13" s="15" t="s">
        <v>34</v>
      </c>
      <c r="R13" s="36">
        <v>7</v>
      </c>
      <c r="S13" s="37">
        <v>1669</v>
      </c>
    </row>
    <row r="14" spans="1:19" s="3" customFormat="1" ht="40.5" customHeight="1">
      <c r="A14" s="14">
        <v>9</v>
      </c>
      <c r="B14" s="15" t="s">
        <v>68</v>
      </c>
      <c r="C14" s="15" t="s">
        <v>46</v>
      </c>
      <c r="D14" s="15" t="s">
        <v>26</v>
      </c>
      <c r="E14" s="15" t="s">
        <v>27</v>
      </c>
      <c r="F14" s="15" t="s">
        <v>74</v>
      </c>
      <c r="G14" s="16" t="s">
        <v>29</v>
      </c>
      <c r="H14" s="15" t="s">
        <v>70</v>
      </c>
      <c r="I14" s="15" t="s">
        <v>68</v>
      </c>
      <c r="J14" s="15" t="s">
        <v>75</v>
      </c>
      <c r="K14" s="26">
        <v>300</v>
      </c>
      <c r="L14" s="26">
        <v>300</v>
      </c>
      <c r="M14" s="27"/>
      <c r="N14" s="26"/>
      <c r="O14" s="15" t="s">
        <v>76</v>
      </c>
      <c r="P14" s="15" t="s">
        <v>77</v>
      </c>
      <c r="Q14" s="15" t="s">
        <v>34</v>
      </c>
      <c r="R14" s="36">
        <v>1</v>
      </c>
      <c r="S14" s="37">
        <v>256</v>
      </c>
    </row>
    <row r="15" spans="1:19" s="3" customFormat="1" ht="42" customHeight="1">
      <c r="A15" s="14">
        <v>10</v>
      </c>
      <c r="B15" s="15" t="s">
        <v>78</v>
      </c>
      <c r="C15" s="15" t="s">
        <v>25</v>
      </c>
      <c r="D15" s="15" t="s">
        <v>26</v>
      </c>
      <c r="E15" s="15" t="s">
        <v>27</v>
      </c>
      <c r="F15" s="15" t="s">
        <v>79</v>
      </c>
      <c r="G15" s="16" t="s">
        <v>29</v>
      </c>
      <c r="H15" s="15" t="s">
        <v>80</v>
      </c>
      <c r="I15" s="15" t="s">
        <v>78</v>
      </c>
      <c r="J15" s="15" t="s">
        <v>81</v>
      </c>
      <c r="K15" s="26">
        <v>600</v>
      </c>
      <c r="L15" s="26">
        <v>600</v>
      </c>
      <c r="M15" s="27"/>
      <c r="N15" s="26"/>
      <c r="O15" s="15" t="s">
        <v>82</v>
      </c>
      <c r="P15" s="15" t="s">
        <v>83</v>
      </c>
      <c r="Q15" s="15" t="s">
        <v>34</v>
      </c>
      <c r="R15" s="36">
        <v>9</v>
      </c>
      <c r="S15" s="37">
        <v>4746</v>
      </c>
    </row>
    <row r="16" spans="1:19" s="3" customFormat="1" ht="34.5" customHeight="1">
      <c r="A16" s="14">
        <v>11</v>
      </c>
      <c r="B16" s="15" t="s">
        <v>84</v>
      </c>
      <c r="C16" s="15" t="s">
        <v>46</v>
      </c>
      <c r="D16" s="15" t="s">
        <v>26</v>
      </c>
      <c r="E16" s="15" t="s">
        <v>27</v>
      </c>
      <c r="F16" s="15" t="s">
        <v>85</v>
      </c>
      <c r="G16" s="16" t="s">
        <v>29</v>
      </c>
      <c r="H16" s="15" t="s">
        <v>86</v>
      </c>
      <c r="I16" s="15" t="s">
        <v>84</v>
      </c>
      <c r="J16" s="15" t="s">
        <v>87</v>
      </c>
      <c r="K16" s="26">
        <v>200</v>
      </c>
      <c r="L16" s="26">
        <v>200</v>
      </c>
      <c r="M16" s="27"/>
      <c r="N16" s="26"/>
      <c r="O16" s="15" t="s">
        <v>88</v>
      </c>
      <c r="P16" s="15" t="s">
        <v>89</v>
      </c>
      <c r="Q16" s="15" t="s">
        <v>34</v>
      </c>
      <c r="R16" s="36">
        <v>6</v>
      </c>
      <c r="S16" s="37">
        <v>144</v>
      </c>
    </row>
    <row r="17" spans="1:19" s="3" customFormat="1" ht="33" customHeight="1">
      <c r="A17" s="14">
        <v>12</v>
      </c>
      <c r="B17" s="15" t="s">
        <v>84</v>
      </c>
      <c r="C17" s="15" t="s">
        <v>46</v>
      </c>
      <c r="D17" s="15" t="s">
        <v>26</v>
      </c>
      <c r="E17" s="15" t="s">
        <v>27</v>
      </c>
      <c r="F17" s="15" t="s">
        <v>85</v>
      </c>
      <c r="G17" s="16" t="s">
        <v>29</v>
      </c>
      <c r="H17" s="15" t="s">
        <v>90</v>
      </c>
      <c r="I17" s="15" t="s">
        <v>84</v>
      </c>
      <c r="J17" s="15" t="s">
        <v>91</v>
      </c>
      <c r="K17" s="26">
        <v>200</v>
      </c>
      <c r="L17" s="26">
        <v>200</v>
      </c>
      <c r="M17" s="27"/>
      <c r="N17" s="26"/>
      <c r="O17" s="15" t="s">
        <v>92</v>
      </c>
      <c r="P17" s="15" t="s">
        <v>93</v>
      </c>
      <c r="Q17" s="15" t="s">
        <v>34</v>
      </c>
      <c r="R17" s="36">
        <v>7</v>
      </c>
      <c r="S17" s="37">
        <v>144</v>
      </c>
    </row>
    <row r="18" spans="1:19" s="3" customFormat="1" ht="39" customHeight="1">
      <c r="A18" s="14">
        <v>13</v>
      </c>
      <c r="B18" s="15" t="s">
        <v>84</v>
      </c>
      <c r="C18" s="15" t="s">
        <v>46</v>
      </c>
      <c r="D18" s="15" t="s">
        <v>26</v>
      </c>
      <c r="E18" s="15" t="s">
        <v>27</v>
      </c>
      <c r="F18" s="15" t="s">
        <v>94</v>
      </c>
      <c r="G18" s="16" t="s">
        <v>29</v>
      </c>
      <c r="H18" s="15" t="s">
        <v>95</v>
      </c>
      <c r="I18" s="15" t="s">
        <v>84</v>
      </c>
      <c r="J18" s="15" t="s">
        <v>96</v>
      </c>
      <c r="K18" s="26">
        <v>200</v>
      </c>
      <c r="L18" s="26">
        <v>200</v>
      </c>
      <c r="M18" s="27"/>
      <c r="N18" s="26"/>
      <c r="O18" s="15" t="s">
        <v>97</v>
      </c>
      <c r="P18" s="15" t="s">
        <v>98</v>
      </c>
      <c r="Q18" s="15" t="s">
        <v>34</v>
      </c>
      <c r="R18" s="36">
        <v>12</v>
      </c>
      <c r="S18" s="37">
        <v>67</v>
      </c>
    </row>
    <row r="19" spans="1:19" s="3" customFormat="1" ht="45.75" customHeight="1">
      <c r="A19" s="14">
        <v>14</v>
      </c>
      <c r="B19" s="15" t="s">
        <v>99</v>
      </c>
      <c r="C19" s="15" t="s">
        <v>46</v>
      </c>
      <c r="D19" s="15" t="s">
        <v>26</v>
      </c>
      <c r="E19" s="15" t="s">
        <v>27</v>
      </c>
      <c r="F19" s="15" t="s">
        <v>100</v>
      </c>
      <c r="G19" s="16" t="s">
        <v>29</v>
      </c>
      <c r="H19" s="15" t="s">
        <v>101</v>
      </c>
      <c r="I19" s="15" t="s">
        <v>99</v>
      </c>
      <c r="J19" s="15" t="s">
        <v>102</v>
      </c>
      <c r="K19" s="26">
        <v>430</v>
      </c>
      <c r="L19" s="26">
        <v>430</v>
      </c>
      <c r="M19" s="27"/>
      <c r="N19" s="26"/>
      <c r="O19" s="15" t="s">
        <v>103</v>
      </c>
      <c r="P19" s="15" t="s">
        <v>104</v>
      </c>
      <c r="Q19" s="15" t="s">
        <v>34</v>
      </c>
      <c r="R19" s="36">
        <v>11</v>
      </c>
      <c r="S19" s="37">
        <v>629</v>
      </c>
    </row>
    <row r="20" spans="1:19" s="3" customFormat="1" ht="39.75" customHeight="1">
      <c r="A20" s="14">
        <v>15</v>
      </c>
      <c r="B20" s="15" t="s">
        <v>99</v>
      </c>
      <c r="C20" s="15" t="s">
        <v>46</v>
      </c>
      <c r="D20" s="15" t="s">
        <v>26</v>
      </c>
      <c r="E20" s="15" t="s">
        <v>27</v>
      </c>
      <c r="F20" s="15" t="s">
        <v>105</v>
      </c>
      <c r="G20" s="16" t="s">
        <v>29</v>
      </c>
      <c r="H20" s="15" t="s">
        <v>106</v>
      </c>
      <c r="I20" s="15" t="s">
        <v>99</v>
      </c>
      <c r="J20" s="15" t="s">
        <v>107</v>
      </c>
      <c r="K20" s="26">
        <v>690</v>
      </c>
      <c r="L20" s="26">
        <v>690</v>
      </c>
      <c r="M20" s="27"/>
      <c r="N20" s="26"/>
      <c r="O20" s="15" t="s">
        <v>108</v>
      </c>
      <c r="P20" s="15" t="s">
        <v>109</v>
      </c>
      <c r="Q20" s="15" t="s">
        <v>34</v>
      </c>
      <c r="R20" s="36">
        <v>21</v>
      </c>
      <c r="S20" s="37">
        <v>848</v>
      </c>
    </row>
    <row r="21" spans="1:19" s="3" customFormat="1" ht="39" customHeight="1">
      <c r="A21" s="14">
        <v>16</v>
      </c>
      <c r="B21" s="15" t="s">
        <v>110</v>
      </c>
      <c r="C21" s="15" t="s">
        <v>46</v>
      </c>
      <c r="D21" s="15" t="s">
        <v>26</v>
      </c>
      <c r="E21" s="15" t="s">
        <v>27</v>
      </c>
      <c r="F21" s="15" t="s">
        <v>111</v>
      </c>
      <c r="G21" s="16" t="s">
        <v>29</v>
      </c>
      <c r="H21" s="15" t="s">
        <v>112</v>
      </c>
      <c r="I21" s="15" t="s">
        <v>110</v>
      </c>
      <c r="J21" s="15" t="s">
        <v>113</v>
      </c>
      <c r="K21" s="26">
        <v>500</v>
      </c>
      <c r="L21" s="26">
        <v>500</v>
      </c>
      <c r="M21" s="16"/>
      <c r="N21" s="26"/>
      <c r="O21" s="15" t="s">
        <v>114</v>
      </c>
      <c r="P21" s="15" t="s">
        <v>115</v>
      </c>
      <c r="Q21" s="15" t="s">
        <v>34</v>
      </c>
      <c r="R21" s="36">
        <v>10</v>
      </c>
      <c r="S21" s="37">
        <v>65</v>
      </c>
    </row>
    <row r="22" spans="1:19" s="3" customFormat="1" ht="42" customHeight="1">
      <c r="A22" s="14">
        <v>17</v>
      </c>
      <c r="B22" s="15" t="s">
        <v>116</v>
      </c>
      <c r="C22" s="15" t="s">
        <v>46</v>
      </c>
      <c r="D22" s="15" t="s">
        <v>26</v>
      </c>
      <c r="E22" s="15" t="s">
        <v>27</v>
      </c>
      <c r="F22" s="15" t="s">
        <v>117</v>
      </c>
      <c r="G22" s="16" t="s">
        <v>29</v>
      </c>
      <c r="H22" s="15" t="s">
        <v>118</v>
      </c>
      <c r="I22" s="15" t="s">
        <v>116</v>
      </c>
      <c r="J22" s="15" t="s">
        <v>119</v>
      </c>
      <c r="K22" s="26">
        <v>2000</v>
      </c>
      <c r="L22" s="26">
        <v>2000</v>
      </c>
      <c r="M22" s="16"/>
      <c r="N22" s="26"/>
      <c r="O22" s="15" t="s">
        <v>119</v>
      </c>
      <c r="P22" s="15" t="s">
        <v>120</v>
      </c>
      <c r="Q22" s="15" t="s">
        <v>34</v>
      </c>
      <c r="R22" s="36">
        <v>14</v>
      </c>
      <c r="S22" s="37">
        <v>7975</v>
      </c>
    </row>
    <row r="23" spans="1:19" s="3" customFormat="1" ht="36" customHeight="1">
      <c r="A23" s="14">
        <v>18</v>
      </c>
      <c r="B23" s="15" t="s">
        <v>121</v>
      </c>
      <c r="C23" s="15" t="s">
        <v>46</v>
      </c>
      <c r="D23" s="15" t="s">
        <v>26</v>
      </c>
      <c r="E23" s="15" t="s">
        <v>27</v>
      </c>
      <c r="F23" s="15" t="s">
        <v>122</v>
      </c>
      <c r="G23" s="16" t="s">
        <v>29</v>
      </c>
      <c r="H23" s="15" t="s">
        <v>123</v>
      </c>
      <c r="I23" s="15" t="s">
        <v>121</v>
      </c>
      <c r="J23" s="15" t="s">
        <v>124</v>
      </c>
      <c r="K23" s="26">
        <v>18</v>
      </c>
      <c r="L23" s="26">
        <v>18</v>
      </c>
      <c r="M23" s="16"/>
      <c r="N23" s="26"/>
      <c r="O23" s="15" t="s">
        <v>125</v>
      </c>
      <c r="P23" s="15" t="s">
        <v>126</v>
      </c>
      <c r="Q23" s="15" t="s">
        <v>34</v>
      </c>
      <c r="R23" s="36">
        <v>10</v>
      </c>
      <c r="S23" s="37">
        <v>1512</v>
      </c>
    </row>
    <row r="24" spans="1:19" s="3" customFormat="1" ht="36" customHeight="1">
      <c r="A24" s="14">
        <v>19</v>
      </c>
      <c r="B24" s="15" t="s">
        <v>127</v>
      </c>
      <c r="C24" s="15" t="s">
        <v>46</v>
      </c>
      <c r="D24" s="15" t="s">
        <v>26</v>
      </c>
      <c r="E24" s="15" t="s">
        <v>27</v>
      </c>
      <c r="F24" s="15" t="s">
        <v>128</v>
      </c>
      <c r="G24" s="16" t="s">
        <v>29</v>
      </c>
      <c r="H24" s="15" t="s">
        <v>129</v>
      </c>
      <c r="I24" s="15" t="s">
        <v>127</v>
      </c>
      <c r="J24" s="15" t="s">
        <v>130</v>
      </c>
      <c r="K24" s="26">
        <v>180</v>
      </c>
      <c r="L24" s="26">
        <v>180</v>
      </c>
      <c r="M24" s="16"/>
      <c r="N24" s="26"/>
      <c r="O24" s="15" t="s">
        <v>131</v>
      </c>
      <c r="P24" s="15" t="s">
        <v>132</v>
      </c>
      <c r="Q24" s="15" t="s">
        <v>34</v>
      </c>
      <c r="R24" s="36"/>
      <c r="S24" s="37">
        <v>1278</v>
      </c>
    </row>
    <row r="25" spans="1:19" s="3" customFormat="1" ht="42" customHeight="1">
      <c r="A25" s="14">
        <v>20</v>
      </c>
      <c r="B25" s="15" t="s">
        <v>121</v>
      </c>
      <c r="C25" s="15" t="s">
        <v>133</v>
      </c>
      <c r="D25" s="15" t="s">
        <v>26</v>
      </c>
      <c r="E25" s="15" t="s">
        <v>27</v>
      </c>
      <c r="F25" s="15" t="s">
        <v>134</v>
      </c>
      <c r="G25" s="16" t="s">
        <v>29</v>
      </c>
      <c r="H25" s="15" t="s">
        <v>135</v>
      </c>
      <c r="I25" s="15" t="s">
        <v>121</v>
      </c>
      <c r="J25" s="15" t="s">
        <v>136</v>
      </c>
      <c r="K25" s="26">
        <v>34</v>
      </c>
      <c r="L25" s="26">
        <v>34</v>
      </c>
      <c r="M25" s="16"/>
      <c r="N25" s="26"/>
      <c r="O25" s="15" t="s">
        <v>137</v>
      </c>
      <c r="P25" s="15" t="s">
        <v>138</v>
      </c>
      <c r="Q25" s="15" t="s">
        <v>34</v>
      </c>
      <c r="R25" s="36">
        <v>21</v>
      </c>
      <c r="S25" s="37">
        <v>1506</v>
      </c>
    </row>
    <row r="26" spans="1:19" s="3" customFormat="1" ht="39" customHeight="1">
      <c r="A26" s="14">
        <v>21</v>
      </c>
      <c r="B26" s="15" t="s">
        <v>68</v>
      </c>
      <c r="C26" s="15" t="s">
        <v>46</v>
      </c>
      <c r="D26" s="15" t="s">
        <v>26</v>
      </c>
      <c r="E26" s="15" t="s">
        <v>27</v>
      </c>
      <c r="F26" s="15" t="s">
        <v>139</v>
      </c>
      <c r="G26" s="16" t="s">
        <v>29</v>
      </c>
      <c r="H26" s="15" t="s">
        <v>140</v>
      </c>
      <c r="I26" s="15" t="s">
        <v>68</v>
      </c>
      <c r="J26" s="15" t="s">
        <v>141</v>
      </c>
      <c r="K26" s="15">
        <v>60</v>
      </c>
      <c r="L26" s="15">
        <v>60</v>
      </c>
      <c r="M26" s="16"/>
      <c r="N26" s="15"/>
      <c r="O26" s="15" t="s">
        <v>142</v>
      </c>
      <c r="P26" s="15" t="s">
        <v>143</v>
      </c>
      <c r="Q26" s="15" t="s">
        <v>34</v>
      </c>
      <c r="R26" s="36">
        <v>17</v>
      </c>
      <c r="S26" s="37">
        <v>1507</v>
      </c>
    </row>
    <row r="27" spans="1:19" s="3" customFormat="1" ht="42" customHeight="1">
      <c r="A27" s="14">
        <v>22</v>
      </c>
      <c r="B27" s="15" t="s">
        <v>68</v>
      </c>
      <c r="C27" s="15" t="s">
        <v>46</v>
      </c>
      <c r="D27" s="15" t="s">
        <v>26</v>
      </c>
      <c r="E27" s="15" t="s">
        <v>27</v>
      </c>
      <c r="F27" s="15" t="s">
        <v>144</v>
      </c>
      <c r="G27" s="16" t="s">
        <v>29</v>
      </c>
      <c r="H27" s="15" t="s">
        <v>145</v>
      </c>
      <c r="I27" s="15" t="s">
        <v>68</v>
      </c>
      <c r="J27" s="15" t="s">
        <v>146</v>
      </c>
      <c r="K27" s="15">
        <v>20</v>
      </c>
      <c r="L27" s="15">
        <v>20</v>
      </c>
      <c r="M27" s="16"/>
      <c r="N27" s="15"/>
      <c r="O27" s="15" t="s">
        <v>147</v>
      </c>
      <c r="P27" s="15" t="s">
        <v>73</v>
      </c>
      <c r="Q27" s="15" t="s">
        <v>34</v>
      </c>
      <c r="R27" s="36">
        <v>6</v>
      </c>
      <c r="S27" s="37">
        <v>1669</v>
      </c>
    </row>
    <row r="28" spans="1:19" s="3" customFormat="1" ht="39" customHeight="1">
      <c r="A28" s="14">
        <v>23</v>
      </c>
      <c r="B28" s="15" t="s">
        <v>24</v>
      </c>
      <c r="C28" s="15" t="s">
        <v>46</v>
      </c>
      <c r="D28" s="15" t="s">
        <v>26</v>
      </c>
      <c r="E28" s="15" t="s">
        <v>27</v>
      </c>
      <c r="F28" s="15" t="s">
        <v>148</v>
      </c>
      <c r="G28" s="16" t="s">
        <v>29</v>
      </c>
      <c r="H28" s="15" t="s">
        <v>149</v>
      </c>
      <c r="I28" s="15" t="s">
        <v>24</v>
      </c>
      <c r="J28" s="15" t="s">
        <v>150</v>
      </c>
      <c r="K28" s="15">
        <v>50</v>
      </c>
      <c r="L28" s="15">
        <v>50</v>
      </c>
      <c r="M28" s="16"/>
      <c r="N28" s="15"/>
      <c r="O28" s="15" t="s">
        <v>151</v>
      </c>
      <c r="P28" s="15" t="s">
        <v>152</v>
      </c>
      <c r="Q28" s="15" t="s">
        <v>34</v>
      </c>
      <c r="R28" s="36">
        <v>6</v>
      </c>
      <c r="S28" s="37">
        <v>145</v>
      </c>
    </row>
    <row r="29" spans="1:19" s="3" customFormat="1" ht="45" customHeight="1">
      <c r="A29" s="14">
        <v>24</v>
      </c>
      <c r="B29" s="15" t="s">
        <v>24</v>
      </c>
      <c r="C29" s="15" t="s">
        <v>46</v>
      </c>
      <c r="D29" s="15" t="s">
        <v>26</v>
      </c>
      <c r="E29" s="15" t="s">
        <v>27</v>
      </c>
      <c r="F29" s="15" t="s">
        <v>153</v>
      </c>
      <c r="G29" s="16" t="s">
        <v>29</v>
      </c>
      <c r="H29" s="15" t="s">
        <v>154</v>
      </c>
      <c r="I29" s="15" t="s">
        <v>24</v>
      </c>
      <c r="J29" s="15" t="s">
        <v>155</v>
      </c>
      <c r="K29" s="15">
        <v>123</v>
      </c>
      <c r="L29" s="15">
        <v>123</v>
      </c>
      <c r="M29" s="16"/>
      <c r="N29" s="15"/>
      <c r="O29" s="15" t="s">
        <v>156</v>
      </c>
      <c r="P29" s="15" t="s">
        <v>157</v>
      </c>
      <c r="Q29" s="15" t="s">
        <v>34</v>
      </c>
      <c r="R29" s="36">
        <v>12</v>
      </c>
      <c r="S29" s="37">
        <v>796</v>
      </c>
    </row>
    <row r="30" spans="1:19" s="3" customFormat="1" ht="40.5" customHeight="1">
      <c r="A30" s="14">
        <v>25</v>
      </c>
      <c r="B30" s="15" t="s">
        <v>45</v>
      </c>
      <c r="C30" s="15" t="s">
        <v>25</v>
      </c>
      <c r="D30" s="15" t="s">
        <v>26</v>
      </c>
      <c r="E30" s="15" t="s">
        <v>27</v>
      </c>
      <c r="F30" s="15" t="s">
        <v>158</v>
      </c>
      <c r="G30" s="16" t="s">
        <v>29</v>
      </c>
      <c r="H30" s="15" t="s">
        <v>159</v>
      </c>
      <c r="I30" s="15" t="s">
        <v>45</v>
      </c>
      <c r="J30" s="15" t="s">
        <v>160</v>
      </c>
      <c r="K30" s="15">
        <v>10</v>
      </c>
      <c r="L30" s="15">
        <v>10</v>
      </c>
      <c r="M30" s="16"/>
      <c r="N30" s="15"/>
      <c r="O30" s="15" t="s">
        <v>161</v>
      </c>
      <c r="P30" s="15" t="s">
        <v>162</v>
      </c>
      <c r="Q30" s="15" t="s">
        <v>34</v>
      </c>
      <c r="R30" s="36">
        <v>9</v>
      </c>
      <c r="S30" s="37">
        <v>164</v>
      </c>
    </row>
    <row r="31" spans="1:19" s="3" customFormat="1" ht="36" customHeight="1">
      <c r="A31" s="14">
        <v>26</v>
      </c>
      <c r="B31" s="15" t="s">
        <v>84</v>
      </c>
      <c r="C31" s="15" t="s">
        <v>46</v>
      </c>
      <c r="D31" s="15" t="s">
        <v>26</v>
      </c>
      <c r="E31" s="15" t="s">
        <v>27</v>
      </c>
      <c r="F31" s="15" t="s">
        <v>163</v>
      </c>
      <c r="G31" s="16" t="s">
        <v>29</v>
      </c>
      <c r="H31" s="15" t="s">
        <v>164</v>
      </c>
      <c r="I31" s="15" t="s">
        <v>84</v>
      </c>
      <c r="J31" s="15" t="s">
        <v>165</v>
      </c>
      <c r="K31" s="15">
        <v>100</v>
      </c>
      <c r="L31" s="15">
        <v>100</v>
      </c>
      <c r="M31" s="16"/>
      <c r="N31" s="15"/>
      <c r="O31" s="15" t="s">
        <v>165</v>
      </c>
      <c r="P31" s="15" t="s">
        <v>104</v>
      </c>
      <c r="Q31" s="15" t="s">
        <v>34</v>
      </c>
      <c r="R31" s="36">
        <v>10</v>
      </c>
      <c r="S31" s="37">
        <v>3664</v>
      </c>
    </row>
    <row r="32" spans="1:19" s="3" customFormat="1" ht="39" customHeight="1">
      <c r="A32" s="14">
        <v>27</v>
      </c>
      <c r="B32" s="15" t="s">
        <v>84</v>
      </c>
      <c r="C32" s="15" t="s">
        <v>46</v>
      </c>
      <c r="D32" s="15" t="s">
        <v>26</v>
      </c>
      <c r="E32" s="15" t="s">
        <v>27</v>
      </c>
      <c r="F32" s="15" t="s">
        <v>166</v>
      </c>
      <c r="G32" s="16" t="s">
        <v>29</v>
      </c>
      <c r="H32" s="15" t="s">
        <v>167</v>
      </c>
      <c r="I32" s="15" t="s">
        <v>84</v>
      </c>
      <c r="J32" s="15" t="s">
        <v>168</v>
      </c>
      <c r="K32" s="15">
        <v>50</v>
      </c>
      <c r="L32" s="15">
        <v>50</v>
      </c>
      <c r="M32" s="16"/>
      <c r="N32" s="15"/>
      <c r="O32" s="15" t="s">
        <v>169</v>
      </c>
      <c r="P32" s="15" t="s">
        <v>170</v>
      </c>
      <c r="Q32" s="15" t="s">
        <v>34</v>
      </c>
      <c r="R32" s="36">
        <v>10</v>
      </c>
      <c r="S32" s="37">
        <v>117</v>
      </c>
    </row>
    <row r="33" spans="1:19" s="3" customFormat="1" ht="54.75" customHeight="1">
      <c r="A33" s="14">
        <v>28</v>
      </c>
      <c r="B33" s="15" t="s">
        <v>116</v>
      </c>
      <c r="C33" s="15" t="s">
        <v>46</v>
      </c>
      <c r="D33" s="15" t="s">
        <v>26</v>
      </c>
      <c r="E33" s="15" t="s">
        <v>27</v>
      </c>
      <c r="F33" s="15" t="s">
        <v>171</v>
      </c>
      <c r="G33" s="16" t="s">
        <v>29</v>
      </c>
      <c r="H33" s="15" t="s">
        <v>172</v>
      </c>
      <c r="I33" s="15" t="s">
        <v>116</v>
      </c>
      <c r="J33" s="15" t="s">
        <v>173</v>
      </c>
      <c r="K33" s="15">
        <v>300</v>
      </c>
      <c r="L33" s="15">
        <v>300</v>
      </c>
      <c r="M33" s="16"/>
      <c r="N33" s="15"/>
      <c r="O33" s="15" t="s">
        <v>174</v>
      </c>
      <c r="P33" s="15" t="s">
        <v>175</v>
      </c>
      <c r="Q33" s="15" t="s">
        <v>34</v>
      </c>
      <c r="R33" s="36">
        <v>41</v>
      </c>
      <c r="S33" s="37">
        <v>9577</v>
      </c>
    </row>
    <row r="34" spans="1:19" s="3" customFormat="1" ht="36.75" customHeight="1">
      <c r="A34" s="14">
        <v>29</v>
      </c>
      <c r="B34" s="15" t="s">
        <v>116</v>
      </c>
      <c r="C34" s="15" t="s">
        <v>46</v>
      </c>
      <c r="D34" s="15" t="s">
        <v>26</v>
      </c>
      <c r="E34" s="15" t="s">
        <v>27</v>
      </c>
      <c r="F34" s="15" t="s">
        <v>176</v>
      </c>
      <c r="G34" s="16" t="s">
        <v>29</v>
      </c>
      <c r="H34" s="15" t="s">
        <v>177</v>
      </c>
      <c r="I34" s="15" t="s">
        <v>116</v>
      </c>
      <c r="J34" s="15" t="s">
        <v>178</v>
      </c>
      <c r="K34" s="15">
        <v>1000</v>
      </c>
      <c r="L34" s="15">
        <v>1000</v>
      </c>
      <c r="M34" s="16"/>
      <c r="N34" s="15"/>
      <c r="O34" s="15" t="s">
        <v>179</v>
      </c>
      <c r="P34" s="15" t="s">
        <v>180</v>
      </c>
      <c r="Q34" s="15" t="s">
        <v>34</v>
      </c>
      <c r="R34" s="36">
        <v>120</v>
      </c>
      <c r="S34" s="37">
        <v>14177</v>
      </c>
    </row>
    <row r="35" spans="1:19" s="3" customFormat="1" ht="42" customHeight="1">
      <c r="A35" s="14">
        <v>30</v>
      </c>
      <c r="B35" s="15" t="s">
        <v>68</v>
      </c>
      <c r="C35" s="15" t="s">
        <v>46</v>
      </c>
      <c r="D35" s="15" t="s">
        <v>26</v>
      </c>
      <c r="E35" s="15" t="s">
        <v>181</v>
      </c>
      <c r="F35" s="15" t="s">
        <v>182</v>
      </c>
      <c r="G35" s="16" t="s">
        <v>29</v>
      </c>
      <c r="H35" s="15" t="s">
        <v>145</v>
      </c>
      <c r="I35" s="15" t="s">
        <v>68</v>
      </c>
      <c r="J35" s="15" t="s">
        <v>183</v>
      </c>
      <c r="K35" s="15">
        <v>20</v>
      </c>
      <c r="L35" s="15">
        <v>20</v>
      </c>
      <c r="M35" s="16"/>
      <c r="N35" s="15"/>
      <c r="O35" s="15" t="s">
        <v>184</v>
      </c>
      <c r="P35" s="15" t="s">
        <v>185</v>
      </c>
      <c r="Q35" s="15" t="s">
        <v>34</v>
      </c>
      <c r="R35" s="36">
        <v>41</v>
      </c>
      <c r="S35" s="37">
        <v>560</v>
      </c>
    </row>
    <row r="36" spans="1:19" s="3" customFormat="1" ht="36.75" customHeight="1">
      <c r="A36" s="14">
        <v>31</v>
      </c>
      <c r="B36" s="15" t="s">
        <v>110</v>
      </c>
      <c r="C36" s="15" t="s">
        <v>46</v>
      </c>
      <c r="D36" s="15" t="s">
        <v>26</v>
      </c>
      <c r="E36" s="15" t="s">
        <v>181</v>
      </c>
      <c r="F36" s="15" t="s">
        <v>186</v>
      </c>
      <c r="G36" s="16" t="s">
        <v>29</v>
      </c>
      <c r="H36" s="15" t="s">
        <v>187</v>
      </c>
      <c r="I36" s="15" t="s">
        <v>110</v>
      </c>
      <c r="J36" s="15" t="s">
        <v>188</v>
      </c>
      <c r="K36" s="15">
        <v>24</v>
      </c>
      <c r="L36" s="15">
        <v>24</v>
      </c>
      <c r="M36" s="16"/>
      <c r="N36" s="15"/>
      <c r="O36" s="15" t="s">
        <v>189</v>
      </c>
      <c r="P36" s="15" t="s">
        <v>190</v>
      </c>
      <c r="Q36" s="15" t="s">
        <v>34</v>
      </c>
      <c r="R36" s="36">
        <v>21</v>
      </c>
      <c r="S36" s="37">
        <v>6087</v>
      </c>
    </row>
    <row r="37" spans="1:19" s="3" customFormat="1" ht="37.5" customHeight="1">
      <c r="A37" s="14">
        <v>32</v>
      </c>
      <c r="B37" s="15" t="s">
        <v>52</v>
      </c>
      <c r="C37" s="15" t="s">
        <v>191</v>
      </c>
      <c r="D37" s="15" t="s">
        <v>26</v>
      </c>
      <c r="E37" s="15" t="s">
        <v>26</v>
      </c>
      <c r="F37" s="15" t="s">
        <v>192</v>
      </c>
      <c r="G37" s="16" t="s">
        <v>29</v>
      </c>
      <c r="H37" s="15" t="s">
        <v>193</v>
      </c>
      <c r="I37" s="15" t="s">
        <v>52</v>
      </c>
      <c r="J37" s="15" t="s">
        <v>194</v>
      </c>
      <c r="K37" s="15">
        <v>116</v>
      </c>
      <c r="L37" s="15">
        <v>116</v>
      </c>
      <c r="M37" s="16"/>
      <c r="N37" s="15"/>
      <c r="O37" s="15" t="s">
        <v>194</v>
      </c>
      <c r="P37" s="15" t="s">
        <v>195</v>
      </c>
      <c r="Q37" s="15" t="s">
        <v>34</v>
      </c>
      <c r="R37" s="36">
        <v>3</v>
      </c>
      <c r="S37" s="37">
        <v>326</v>
      </c>
    </row>
    <row r="38" spans="1:19" s="3" customFormat="1" ht="27" customHeight="1">
      <c r="A38" s="14">
        <v>33</v>
      </c>
      <c r="B38" s="15" t="s">
        <v>52</v>
      </c>
      <c r="C38" s="15" t="s">
        <v>191</v>
      </c>
      <c r="D38" s="15" t="s">
        <v>26</v>
      </c>
      <c r="E38" s="15" t="s">
        <v>26</v>
      </c>
      <c r="F38" s="15" t="s">
        <v>196</v>
      </c>
      <c r="G38" s="16" t="s">
        <v>29</v>
      </c>
      <c r="H38" s="15" t="s">
        <v>197</v>
      </c>
      <c r="I38" s="15" t="s">
        <v>52</v>
      </c>
      <c r="J38" s="15" t="s">
        <v>198</v>
      </c>
      <c r="K38" s="15">
        <v>175</v>
      </c>
      <c r="L38" s="15">
        <v>175</v>
      </c>
      <c r="M38" s="16"/>
      <c r="N38" s="15"/>
      <c r="O38" s="15" t="s">
        <v>199</v>
      </c>
      <c r="P38" s="15" t="s">
        <v>200</v>
      </c>
      <c r="Q38" s="15" t="s">
        <v>34</v>
      </c>
      <c r="R38" s="36">
        <v>8</v>
      </c>
      <c r="S38" s="37">
        <v>247</v>
      </c>
    </row>
    <row r="39" spans="1:19" s="3" customFormat="1" ht="37.5" customHeight="1">
      <c r="A39" s="14">
        <v>34</v>
      </c>
      <c r="B39" s="15" t="s">
        <v>52</v>
      </c>
      <c r="C39" s="15" t="s">
        <v>191</v>
      </c>
      <c r="D39" s="15" t="s">
        <v>26</v>
      </c>
      <c r="E39" s="15" t="s">
        <v>26</v>
      </c>
      <c r="F39" s="15" t="s">
        <v>201</v>
      </c>
      <c r="G39" s="16" t="s">
        <v>29</v>
      </c>
      <c r="H39" s="15" t="s">
        <v>202</v>
      </c>
      <c r="I39" s="15" t="s">
        <v>52</v>
      </c>
      <c r="J39" s="15" t="s">
        <v>203</v>
      </c>
      <c r="K39" s="15">
        <v>170</v>
      </c>
      <c r="L39" s="15">
        <v>170</v>
      </c>
      <c r="M39" s="16"/>
      <c r="N39" s="15"/>
      <c r="O39" s="15" t="s">
        <v>203</v>
      </c>
      <c r="P39" s="15" t="s">
        <v>204</v>
      </c>
      <c r="Q39" s="15" t="s">
        <v>34</v>
      </c>
      <c r="R39" s="36">
        <v>9</v>
      </c>
      <c r="S39" s="37">
        <v>87</v>
      </c>
    </row>
    <row r="40" spans="1:19" s="3" customFormat="1" ht="33.75" customHeight="1">
      <c r="A40" s="14">
        <v>35</v>
      </c>
      <c r="B40" s="15" t="s">
        <v>99</v>
      </c>
      <c r="C40" s="15" t="s">
        <v>205</v>
      </c>
      <c r="D40" s="15" t="s">
        <v>26</v>
      </c>
      <c r="E40" s="15" t="s">
        <v>26</v>
      </c>
      <c r="F40" s="15" t="s">
        <v>206</v>
      </c>
      <c r="G40" s="16" t="s">
        <v>29</v>
      </c>
      <c r="H40" s="15" t="s">
        <v>207</v>
      </c>
      <c r="I40" s="15" t="s">
        <v>99</v>
      </c>
      <c r="J40" s="15" t="s">
        <v>208</v>
      </c>
      <c r="K40" s="15">
        <v>180</v>
      </c>
      <c r="L40" s="15">
        <v>180</v>
      </c>
      <c r="M40" s="16"/>
      <c r="N40" s="15"/>
      <c r="O40" s="15" t="s">
        <v>208</v>
      </c>
      <c r="P40" s="15" t="s">
        <v>209</v>
      </c>
      <c r="Q40" s="15" t="s">
        <v>34</v>
      </c>
      <c r="R40" s="36">
        <v>52</v>
      </c>
      <c r="S40" s="37">
        <v>1536</v>
      </c>
    </row>
    <row r="41" spans="1:19" s="3" customFormat="1" ht="33" customHeight="1">
      <c r="A41" s="14">
        <v>36</v>
      </c>
      <c r="B41" s="15" t="s">
        <v>68</v>
      </c>
      <c r="C41" s="15" t="s">
        <v>210</v>
      </c>
      <c r="D41" s="15" t="s">
        <v>26</v>
      </c>
      <c r="E41" s="15" t="s">
        <v>26</v>
      </c>
      <c r="F41" s="15" t="s">
        <v>211</v>
      </c>
      <c r="G41" s="16" t="s">
        <v>29</v>
      </c>
      <c r="H41" s="15" t="s">
        <v>212</v>
      </c>
      <c r="I41" s="15" t="s">
        <v>68</v>
      </c>
      <c r="J41" s="15" t="s">
        <v>213</v>
      </c>
      <c r="K41" s="15">
        <v>500</v>
      </c>
      <c r="L41" s="15">
        <v>500</v>
      </c>
      <c r="M41" s="16"/>
      <c r="N41" s="15"/>
      <c r="O41" s="15" t="s">
        <v>213</v>
      </c>
      <c r="P41" s="15" t="s">
        <v>214</v>
      </c>
      <c r="Q41" s="15" t="s">
        <v>34</v>
      </c>
      <c r="R41" s="36">
        <v>10</v>
      </c>
      <c r="S41" s="37">
        <v>1184</v>
      </c>
    </row>
    <row r="42" spans="1:19" s="3" customFormat="1" ht="28.5" customHeight="1">
      <c r="A42" s="14">
        <v>37</v>
      </c>
      <c r="B42" s="15" t="s">
        <v>215</v>
      </c>
      <c r="C42" s="15" t="s">
        <v>216</v>
      </c>
      <c r="D42" s="15" t="s">
        <v>26</v>
      </c>
      <c r="E42" s="15" t="s">
        <v>217</v>
      </c>
      <c r="F42" s="15" t="s">
        <v>218</v>
      </c>
      <c r="G42" s="16" t="s">
        <v>29</v>
      </c>
      <c r="H42" s="15" t="s">
        <v>215</v>
      </c>
      <c r="I42" s="15" t="s">
        <v>215</v>
      </c>
      <c r="J42" s="15" t="s">
        <v>219</v>
      </c>
      <c r="K42" s="15">
        <v>2000</v>
      </c>
      <c r="L42" s="15">
        <v>2000</v>
      </c>
      <c r="M42" s="16"/>
      <c r="N42" s="15"/>
      <c r="O42" s="15" t="s">
        <v>219</v>
      </c>
      <c r="P42" s="15" t="s">
        <v>220</v>
      </c>
      <c r="Q42" s="15" t="s">
        <v>34</v>
      </c>
      <c r="R42" s="36">
        <v>2</v>
      </c>
      <c r="S42" s="36">
        <v>8000</v>
      </c>
    </row>
    <row r="43" spans="1:19" s="3" customFormat="1" ht="39" customHeight="1">
      <c r="A43" s="14">
        <v>38</v>
      </c>
      <c r="B43" s="15" t="s">
        <v>24</v>
      </c>
      <c r="C43" s="15" t="s">
        <v>133</v>
      </c>
      <c r="D43" s="15" t="s">
        <v>26</v>
      </c>
      <c r="E43" s="15" t="s">
        <v>221</v>
      </c>
      <c r="F43" s="15" t="s">
        <v>222</v>
      </c>
      <c r="G43" s="16" t="s">
        <v>29</v>
      </c>
      <c r="H43" s="15" t="s">
        <v>223</v>
      </c>
      <c r="I43" s="15" t="s">
        <v>24</v>
      </c>
      <c r="J43" s="15" t="s">
        <v>224</v>
      </c>
      <c r="K43" s="15">
        <v>606</v>
      </c>
      <c r="L43" s="15">
        <v>606</v>
      </c>
      <c r="M43" s="16"/>
      <c r="N43" s="15"/>
      <c r="O43" s="15" t="s">
        <v>224</v>
      </c>
      <c r="P43" s="15" t="s">
        <v>225</v>
      </c>
      <c r="Q43" s="15" t="s">
        <v>34</v>
      </c>
      <c r="R43" s="36">
        <v>5</v>
      </c>
      <c r="S43" s="36">
        <v>1821</v>
      </c>
    </row>
    <row r="44" spans="1:19" s="3" customFormat="1" ht="42" customHeight="1">
      <c r="A44" s="14">
        <v>39</v>
      </c>
      <c r="B44" s="15" t="s">
        <v>215</v>
      </c>
      <c r="C44" s="15" t="s">
        <v>226</v>
      </c>
      <c r="D44" s="15" t="s">
        <v>26</v>
      </c>
      <c r="E44" s="15" t="s">
        <v>227</v>
      </c>
      <c r="F44" s="15" t="s">
        <v>228</v>
      </c>
      <c r="G44" s="16" t="s">
        <v>29</v>
      </c>
      <c r="H44" s="15" t="s">
        <v>229</v>
      </c>
      <c r="I44" s="15" t="s">
        <v>215</v>
      </c>
      <c r="J44" s="15" t="s">
        <v>230</v>
      </c>
      <c r="K44" s="15">
        <v>2200</v>
      </c>
      <c r="L44" s="15">
        <v>2200</v>
      </c>
      <c r="M44" s="16"/>
      <c r="N44" s="15"/>
      <c r="O44" s="15" t="s">
        <v>230</v>
      </c>
      <c r="P44" s="15" t="s">
        <v>231</v>
      </c>
      <c r="Q44" s="15" t="s">
        <v>34</v>
      </c>
      <c r="R44" s="36">
        <v>7</v>
      </c>
      <c r="S44" s="36">
        <v>2200</v>
      </c>
    </row>
    <row r="45" spans="1:19" s="3" customFormat="1" ht="48" customHeight="1">
      <c r="A45" s="14">
        <v>40</v>
      </c>
      <c r="B45" s="15" t="s">
        <v>215</v>
      </c>
      <c r="C45" s="15" t="s">
        <v>216</v>
      </c>
      <c r="D45" s="15" t="s">
        <v>26</v>
      </c>
      <c r="E45" s="15" t="s">
        <v>232</v>
      </c>
      <c r="F45" s="15" t="s">
        <v>233</v>
      </c>
      <c r="G45" s="16" t="s">
        <v>29</v>
      </c>
      <c r="H45" s="15" t="s">
        <v>215</v>
      </c>
      <c r="I45" s="15" t="s">
        <v>215</v>
      </c>
      <c r="J45" s="15" t="s">
        <v>234</v>
      </c>
      <c r="K45" s="15">
        <v>100</v>
      </c>
      <c r="L45" s="15">
        <v>100</v>
      </c>
      <c r="M45" s="16"/>
      <c r="N45" s="15"/>
      <c r="O45" s="15" t="s">
        <v>234</v>
      </c>
      <c r="P45" s="15" t="s">
        <v>235</v>
      </c>
      <c r="Q45" s="15" t="s">
        <v>34</v>
      </c>
      <c r="R45" s="36">
        <v>10</v>
      </c>
      <c r="S45" s="36">
        <v>1000</v>
      </c>
    </row>
    <row r="46" spans="1:19" s="3" customFormat="1" ht="42" customHeight="1">
      <c r="A46" s="14">
        <v>41</v>
      </c>
      <c r="B46" s="15" t="s">
        <v>116</v>
      </c>
      <c r="C46" s="15" t="s">
        <v>133</v>
      </c>
      <c r="D46" s="15" t="s">
        <v>26</v>
      </c>
      <c r="E46" s="15" t="s">
        <v>26</v>
      </c>
      <c r="F46" s="15" t="s">
        <v>236</v>
      </c>
      <c r="G46" s="16" t="s">
        <v>29</v>
      </c>
      <c r="H46" s="15" t="s">
        <v>237</v>
      </c>
      <c r="I46" s="15" t="s">
        <v>116</v>
      </c>
      <c r="J46" s="15" t="s">
        <v>238</v>
      </c>
      <c r="K46" s="15">
        <v>400</v>
      </c>
      <c r="L46" s="15">
        <v>400</v>
      </c>
      <c r="M46" s="16"/>
      <c r="N46" s="15"/>
      <c r="O46" s="15" t="s">
        <v>238</v>
      </c>
      <c r="P46" s="15" t="s">
        <v>239</v>
      </c>
      <c r="Q46" s="15" t="s">
        <v>34</v>
      </c>
      <c r="R46" s="36">
        <v>11</v>
      </c>
      <c r="S46" s="37">
        <v>95</v>
      </c>
    </row>
    <row r="47" spans="1:19" s="3" customFormat="1" ht="36.75" customHeight="1">
      <c r="A47" s="14">
        <v>42</v>
      </c>
      <c r="B47" s="15" t="s">
        <v>121</v>
      </c>
      <c r="C47" s="15" t="s">
        <v>240</v>
      </c>
      <c r="D47" s="15" t="s">
        <v>26</v>
      </c>
      <c r="E47" s="15" t="s">
        <v>26</v>
      </c>
      <c r="F47" s="15" t="s">
        <v>241</v>
      </c>
      <c r="G47" s="16" t="s">
        <v>29</v>
      </c>
      <c r="H47" s="15" t="s">
        <v>242</v>
      </c>
      <c r="I47" s="15" t="s">
        <v>121</v>
      </c>
      <c r="J47" s="15" t="s">
        <v>243</v>
      </c>
      <c r="K47" s="15">
        <v>120</v>
      </c>
      <c r="L47" s="15">
        <v>120</v>
      </c>
      <c r="M47" s="16"/>
      <c r="N47" s="15"/>
      <c r="O47" s="15" t="s">
        <v>243</v>
      </c>
      <c r="P47" s="15" t="s">
        <v>244</v>
      </c>
      <c r="Q47" s="15" t="s">
        <v>34</v>
      </c>
      <c r="R47" s="36">
        <v>8</v>
      </c>
      <c r="S47" s="36">
        <v>729</v>
      </c>
    </row>
    <row r="48" spans="1:19" ht="31.5">
      <c r="A48" s="14">
        <v>43</v>
      </c>
      <c r="B48" s="15" t="s">
        <v>84</v>
      </c>
      <c r="C48" s="15" t="s">
        <v>133</v>
      </c>
      <c r="D48" s="15" t="s">
        <v>26</v>
      </c>
      <c r="E48" s="15" t="s">
        <v>221</v>
      </c>
      <c r="F48" s="15" t="s">
        <v>245</v>
      </c>
      <c r="G48" s="16" t="s">
        <v>29</v>
      </c>
      <c r="H48" s="15" t="s">
        <v>246</v>
      </c>
      <c r="I48" s="15" t="s">
        <v>84</v>
      </c>
      <c r="J48" s="15" t="s">
        <v>247</v>
      </c>
      <c r="K48" s="15">
        <v>200</v>
      </c>
      <c r="L48" s="15">
        <v>200</v>
      </c>
      <c r="M48" s="28"/>
      <c r="N48" s="15"/>
      <c r="O48" s="15" t="s">
        <v>247</v>
      </c>
      <c r="P48" s="15" t="s">
        <v>248</v>
      </c>
      <c r="Q48" s="15" t="s">
        <v>34</v>
      </c>
      <c r="R48" s="36">
        <v>7</v>
      </c>
      <c r="S48" s="37">
        <v>120</v>
      </c>
    </row>
    <row r="49" spans="1:19" ht="31.5">
      <c r="A49" s="14">
        <v>44</v>
      </c>
      <c r="B49" s="15" t="s">
        <v>84</v>
      </c>
      <c r="C49" s="15" t="s">
        <v>133</v>
      </c>
      <c r="D49" s="15" t="s">
        <v>26</v>
      </c>
      <c r="E49" s="15" t="s">
        <v>221</v>
      </c>
      <c r="F49" s="15" t="s">
        <v>249</v>
      </c>
      <c r="G49" s="16" t="s">
        <v>29</v>
      </c>
      <c r="H49" s="15" t="s">
        <v>250</v>
      </c>
      <c r="I49" s="15" t="s">
        <v>84</v>
      </c>
      <c r="J49" s="15" t="s">
        <v>251</v>
      </c>
      <c r="K49" s="15">
        <v>200</v>
      </c>
      <c r="L49" s="15">
        <v>200</v>
      </c>
      <c r="M49" s="28"/>
      <c r="N49" s="15"/>
      <c r="O49" s="15" t="s">
        <v>251</v>
      </c>
      <c r="P49" s="15" t="s">
        <v>252</v>
      </c>
      <c r="Q49" s="15" t="s">
        <v>34</v>
      </c>
      <c r="R49" s="36">
        <v>1</v>
      </c>
      <c r="S49" s="37">
        <v>187</v>
      </c>
    </row>
    <row r="50" spans="1:19" ht="31.5">
      <c r="A50" s="14">
        <v>45</v>
      </c>
      <c r="B50" s="15" t="s">
        <v>84</v>
      </c>
      <c r="C50" s="15" t="s">
        <v>133</v>
      </c>
      <c r="D50" s="15" t="s">
        <v>26</v>
      </c>
      <c r="E50" s="15" t="s">
        <v>221</v>
      </c>
      <c r="F50" s="15" t="s">
        <v>253</v>
      </c>
      <c r="G50" s="16" t="s">
        <v>29</v>
      </c>
      <c r="H50" s="15" t="s">
        <v>254</v>
      </c>
      <c r="I50" s="15" t="s">
        <v>84</v>
      </c>
      <c r="J50" s="15" t="s">
        <v>255</v>
      </c>
      <c r="K50" s="15">
        <v>240</v>
      </c>
      <c r="L50" s="15">
        <v>240</v>
      </c>
      <c r="M50" s="28"/>
      <c r="N50" s="15"/>
      <c r="O50" s="15" t="s">
        <v>255</v>
      </c>
      <c r="P50" s="15" t="s">
        <v>256</v>
      </c>
      <c r="Q50" s="15" t="s">
        <v>34</v>
      </c>
      <c r="R50" s="36">
        <v>9</v>
      </c>
      <c r="S50" s="37">
        <v>162</v>
      </c>
    </row>
    <row r="51" spans="1:19" ht="31.5">
      <c r="A51" s="14">
        <v>46</v>
      </c>
      <c r="B51" s="15" t="s">
        <v>84</v>
      </c>
      <c r="C51" s="15" t="s">
        <v>133</v>
      </c>
      <c r="D51" s="15" t="s">
        <v>26</v>
      </c>
      <c r="E51" s="15" t="s">
        <v>221</v>
      </c>
      <c r="F51" s="15" t="s">
        <v>257</v>
      </c>
      <c r="G51" s="16" t="s">
        <v>29</v>
      </c>
      <c r="H51" s="15" t="s">
        <v>90</v>
      </c>
      <c r="I51" s="15" t="s">
        <v>84</v>
      </c>
      <c r="J51" s="15" t="s">
        <v>258</v>
      </c>
      <c r="K51" s="15">
        <v>160</v>
      </c>
      <c r="L51" s="15">
        <v>160</v>
      </c>
      <c r="M51" s="28"/>
      <c r="N51" s="15"/>
      <c r="O51" s="15" t="s">
        <v>258</v>
      </c>
      <c r="P51" s="15" t="s">
        <v>152</v>
      </c>
      <c r="Q51" s="15" t="s">
        <v>34</v>
      </c>
      <c r="R51" s="36">
        <v>6</v>
      </c>
      <c r="S51" s="37">
        <v>145</v>
      </c>
    </row>
    <row r="52" spans="1:19" ht="52.5">
      <c r="A52" s="14">
        <v>47</v>
      </c>
      <c r="B52" s="15" t="s">
        <v>84</v>
      </c>
      <c r="C52" s="15" t="s">
        <v>133</v>
      </c>
      <c r="D52" s="15" t="s">
        <v>26</v>
      </c>
      <c r="E52" s="15" t="s">
        <v>221</v>
      </c>
      <c r="F52" s="15" t="s">
        <v>259</v>
      </c>
      <c r="G52" s="16" t="s">
        <v>29</v>
      </c>
      <c r="H52" s="15" t="s">
        <v>90</v>
      </c>
      <c r="I52" s="15" t="s">
        <v>84</v>
      </c>
      <c r="J52" s="15" t="s">
        <v>260</v>
      </c>
      <c r="K52" s="15">
        <v>25</v>
      </c>
      <c r="L52" s="15">
        <v>25</v>
      </c>
      <c r="M52" s="28"/>
      <c r="N52" s="15"/>
      <c r="O52" s="15" t="s">
        <v>260</v>
      </c>
      <c r="P52" s="15" t="s">
        <v>261</v>
      </c>
      <c r="Q52" s="15" t="s">
        <v>34</v>
      </c>
      <c r="R52" s="36">
        <v>7</v>
      </c>
      <c r="S52" s="37">
        <v>145</v>
      </c>
    </row>
    <row r="53" spans="1:19" ht="52.5">
      <c r="A53" s="14">
        <v>48</v>
      </c>
      <c r="B53" s="15" t="s">
        <v>84</v>
      </c>
      <c r="C53" s="15" t="s">
        <v>133</v>
      </c>
      <c r="D53" s="15" t="s">
        <v>26</v>
      </c>
      <c r="E53" s="15" t="s">
        <v>221</v>
      </c>
      <c r="F53" s="15" t="s">
        <v>262</v>
      </c>
      <c r="G53" s="16" t="s">
        <v>29</v>
      </c>
      <c r="H53" s="15" t="s">
        <v>263</v>
      </c>
      <c r="I53" s="15" t="s">
        <v>84</v>
      </c>
      <c r="J53" s="15" t="s">
        <v>264</v>
      </c>
      <c r="K53" s="15">
        <v>24</v>
      </c>
      <c r="L53" s="15">
        <v>24</v>
      </c>
      <c r="M53" s="28"/>
      <c r="N53" s="15"/>
      <c r="O53" s="15" t="s">
        <v>264</v>
      </c>
      <c r="P53" s="15" t="s">
        <v>265</v>
      </c>
      <c r="Q53" s="15" t="s">
        <v>34</v>
      </c>
      <c r="R53" s="36">
        <v>12</v>
      </c>
      <c r="S53" s="37">
        <v>154</v>
      </c>
    </row>
    <row r="54" spans="1:19" ht="31.5">
      <c r="A54" s="14">
        <v>49</v>
      </c>
      <c r="B54" s="15" t="s">
        <v>84</v>
      </c>
      <c r="C54" s="15" t="s">
        <v>133</v>
      </c>
      <c r="D54" s="15" t="s">
        <v>26</v>
      </c>
      <c r="E54" s="15" t="s">
        <v>221</v>
      </c>
      <c r="F54" s="15" t="s">
        <v>266</v>
      </c>
      <c r="G54" s="16" t="s">
        <v>29</v>
      </c>
      <c r="H54" s="15" t="s">
        <v>267</v>
      </c>
      <c r="I54" s="15" t="s">
        <v>84</v>
      </c>
      <c r="J54" s="15" t="s">
        <v>268</v>
      </c>
      <c r="K54" s="15">
        <v>70</v>
      </c>
      <c r="L54" s="15">
        <v>70</v>
      </c>
      <c r="M54" s="28"/>
      <c r="N54" s="15"/>
      <c r="O54" s="15" t="s">
        <v>268</v>
      </c>
      <c r="P54" s="15" t="s">
        <v>269</v>
      </c>
      <c r="Q54" s="15" t="s">
        <v>34</v>
      </c>
      <c r="R54" s="36">
        <v>11</v>
      </c>
      <c r="S54" s="37">
        <v>23</v>
      </c>
    </row>
    <row r="55" spans="1:19" ht="42">
      <c r="A55" s="14">
        <v>50</v>
      </c>
      <c r="B55" s="15" t="s">
        <v>99</v>
      </c>
      <c r="C55" s="15" t="s">
        <v>133</v>
      </c>
      <c r="D55" s="15" t="s">
        <v>26</v>
      </c>
      <c r="E55" s="15" t="s">
        <v>221</v>
      </c>
      <c r="F55" s="15" t="s">
        <v>270</v>
      </c>
      <c r="G55" s="16" t="s">
        <v>29</v>
      </c>
      <c r="H55" s="15" t="s">
        <v>106</v>
      </c>
      <c r="I55" s="15" t="s">
        <v>99</v>
      </c>
      <c r="J55" s="15" t="s">
        <v>271</v>
      </c>
      <c r="K55" s="15">
        <v>1125</v>
      </c>
      <c r="L55" s="15">
        <v>1125</v>
      </c>
      <c r="M55" s="28"/>
      <c r="N55" s="15"/>
      <c r="O55" s="15" t="s">
        <v>271</v>
      </c>
      <c r="P55" s="15" t="s">
        <v>272</v>
      </c>
      <c r="Q55" s="15" t="s">
        <v>34</v>
      </c>
      <c r="R55" s="36">
        <v>21</v>
      </c>
      <c r="S55" s="37">
        <v>242</v>
      </c>
    </row>
    <row r="56" spans="1:19" ht="31.5">
      <c r="A56" s="14">
        <v>51</v>
      </c>
      <c r="B56" s="15" t="s">
        <v>99</v>
      </c>
      <c r="C56" s="15" t="s">
        <v>133</v>
      </c>
      <c r="D56" s="15" t="s">
        <v>26</v>
      </c>
      <c r="E56" s="15" t="s">
        <v>221</v>
      </c>
      <c r="F56" s="15" t="s">
        <v>273</v>
      </c>
      <c r="G56" s="16" t="s">
        <v>29</v>
      </c>
      <c r="H56" s="15" t="s">
        <v>274</v>
      </c>
      <c r="I56" s="15" t="s">
        <v>99</v>
      </c>
      <c r="J56" s="15" t="s">
        <v>275</v>
      </c>
      <c r="K56" s="15">
        <v>1024</v>
      </c>
      <c r="L56" s="15">
        <v>1024</v>
      </c>
      <c r="M56" s="28"/>
      <c r="N56" s="15"/>
      <c r="O56" s="15" t="s">
        <v>275</v>
      </c>
      <c r="P56" s="15" t="s">
        <v>276</v>
      </c>
      <c r="Q56" s="15" t="s">
        <v>34</v>
      </c>
      <c r="R56" s="36">
        <v>10</v>
      </c>
      <c r="S56" s="37">
        <v>1543</v>
      </c>
    </row>
    <row r="57" spans="1:19" ht="31.5">
      <c r="A57" s="14">
        <v>52</v>
      </c>
      <c r="B57" s="15" t="s">
        <v>99</v>
      </c>
      <c r="C57" s="15" t="s">
        <v>133</v>
      </c>
      <c r="D57" s="15" t="s">
        <v>26</v>
      </c>
      <c r="E57" s="15" t="s">
        <v>221</v>
      </c>
      <c r="F57" s="15" t="s">
        <v>277</v>
      </c>
      <c r="G57" s="16" t="s">
        <v>29</v>
      </c>
      <c r="H57" s="15" t="s">
        <v>278</v>
      </c>
      <c r="I57" s="15" t="s">
        <v>99</v>
      </c>
      <c r="J57" s="15" t="s">
        <v>279</v>
      </c>
      <c r="K57" s="15">
        <v>1469.5</v>
      </c>
      <c r="L57" s="15">
        <v>1469.5</v>
      </c>
      <c r="M57" s="28"/>
      <c r="N57" s="15"/>
      <c r="O57" s="15" t="s">
        <v>279</v>
      </c>
      <c r="P57" s="15" t="s">
        <v>280</v>
      </c>
      <c r="Q57" s="15" t="s">
        <v>34</v>
      </c>
      <c r="R57" s="36">
        <v>14</v>
      </c>
      <c r="S57" s="37">
        <v>1383</v>
      </c>
    </row>
    <row r="58" spans="1:19" ht="39" customHeight="1">
      <c r="A58" s="14">
        <v>53</v>
      </c>
      <c r="B58" s="15" t="s">
        <v>99</v>
      </c>
      <c r="C58" s="15" t="s">
        <v>133</v>
      </c>
      <c r="D58" s="15" t="s">
        <v>26</v>
      </c>
      <c r="E58" s="15" t="s">
        <v>221</v>
      </c>
      <c r="F58" s="15" t="s">
        <v>281</v>
      </c>
      <c r="G58" s="16" t="s">
        <v>29</v>
      </c>
      <c r="H58" s="15" t="s">
        <v>101</v>
      </c>
      <c r="I58" s="15" t="s">
        <v>99</v>
      </c>
      <c r="J58" s="15" t="s">
        <v>282</v>
      </c>
      <c r="K58" s="15">
        <v>1689</v>
      </c>
      <c r="L58" s="15">
        <v>1689</v>
      </c>
      <c r="M58" s="28"/>
      <c r="N58" s="15"/>
      <c r="O58" s="15" t="s">
        <v>282</v>
      </c>
      <c r="P58" s="15" t="s">
        <v>283</v>
      </c>
      <c r="Q58" s="15" t="s">
        <v>34</v>
      </c>
      <c r="R58" s="36">
        <v>10</v>
      </c>
      <c r="S58" s="37">
        <v>2449</v>
      </c>
    </row>
    <row r="59" spans="1:19" ht="42">
      <c r="A59" s="14">
        <v>54</v>
      </c>
      <c r="B59" s="15" t="s">
        <v>99</v>
      </c>
      <c r="C59" s="15" t="s">
        <v>133</v>
      </c>
      <c r="D59" s="15" t="s">
        <v>26</v>
      </c>
      <c r="E59" s="15" t="s">
        <v>221</v>
      </c>
      <c r="F59" s="15" t="s">
        <v>284</v>
      </c>
      <c r="G59" s="16" t="s">
        <v>29</v>
      </c>
      <c r="H59" s="15" t="s">
        <v>285</v>
      </c>
      <c r="I59" s="15" t="s">
        <v>99</v>
      </c>
      <c r="J59" s="15" t="s">
        <v>286</v>
      </c>
      <c r="K59" s="15">
        <v>1480</v>
      </c>
      <c r="L59" s="15">
        <v>1480</v>
      </c>
      <c r="M59" s="28"/>
      <c r="N59" s="15"/>
      <c r="O59" s="15" t="s">
        <v>286</v>
      </c>
      <c r="P59" s="15" t="s">
        <v>287</v>
      </c>
      <c r="Q59" s="15" t="s">
        <v>34</v>
      </c>
      <c r="R59" s="36">
        <v>2</v>
      </c>
      <c r="S59" s="37">
        <v>1566</v>
      </c>
    </row>
    <row r="60" spans="1:19" ht="31.5">
      <c r="A60" s="14">
        <v>55</v>
      </c>
      <c r="B60" s="15" t="s">
        <v>99</v>
      </c>
      <c r="C60" s="15" t="s">
        <v>133</v>
      </c>
      <c r="D60" s="15" t="s">
        <v>26</v>
      </c>
      <c r="E60" s="15" t="s">
        <v>221</v>
      </c>
      <c r="F60" s="15" t="s">
        <v>288</v>
      </c>
      <c r="G60" s="16" t="s">
        <v>29</v>
      </c>
      <c r="H60" s="15" t="s">
        <v>289</v>
      </c>
      <c r="I60" s="15" t="s">
        <v>99</v>
      </c>
      <c r="J60" s="15" t="s">
        <v>290</v>
      </c>
      <c r="K60" s="15">
        <v>1620</v>
      </c>
      <c r="L60" s="15">
        <v>1620</v>
      </c>
      <c r="M60" s="28"/>
      <c r="N60" s="15"/>
      <c r="O60" s="15" t="s">
        <v>290</v>
      </c>
      <c r="P60" s="15" t="s">
        <v>291</v>
      </c>
      <c r="Q60" s="15" t="s">
        <v>34</v>
      </c>
      <c r="R60" s="36">
        <v>5</v>
      </c>
      <c r="S60" s="37">
        <v>2696</v>
      </c>
    </row>
    <row r="61" spans="1:19" ht="42" customHeight="1">
      <c r="A61" s="14">
        <v>56</v>
      </c>
      <c r="B61" s="15" t="s">
        <v>99</v>
      </c>
      <c r="C61" s="15" t="s">
        <v>133</v>
      </c>
      <c r="D61" s="15" t="s">
        <v>26</v>
      </c>
      <c r="E61" s="15" t="s">
        <v>221</v>
      </c>
      <c r="F61" s="15" t="s">
        <v>292</v>
      </c>
      <c r="G61" s="16" t="s">
        <v>29</v>
      </c>
      <c r="H61" s="15" t="s">
        <v>293</v>
      </c>
      <c r="I61" s="15" t="s">
        <v>99</v>
      </c>
      <c r="J61" s="15" t="s">
        <v>294</v>
      </c>
      <c r="K61" s="15">
        <v>600</v>
      </c>
      <c r="L61" s="15">
        <v>600</v>
      </c>
      <c r="M61" s="28"/>
      <c r="N61" s="15"/>
      <c r="O61" s="15" t="s">
        <v>294</v>
      </c>
      <c r="P61" s="15" t="s">
        <v>291</v>
      </c>
      <c r="Q61" s="15" t="s">
        <v>34</v>
      </c>
      <c r="R61" s="36">
        <v>7</v>
      </c>
      <c r="S61" s="37">
        <v>2696</v>
      </c>
    </row>
    <row r="62" spans="1:19" ht="52.5">
      <c r="A62" s="14">
        <v>57</v>
      </c>
      <c r="B62" s="15" t="s">
        <v>127</v>
      </c>
      <c r="C62" s="15" t="s">
        <v>133</v>
      </c>
      <c r="D62" s="15" t="s">
        <v>26</v>
      </c>
      <c r="E62" s="15" t="s">
        <v>221</v>
      </c>
      <c r="F62" s="15" t="s">
        <v>295</v>
      </c>
      <c r="G62" s="16" t="s">
        <v>29</v>
      </c>
      <c r="H62" s="15" t="s">
        <v>296</v>
      </c>
      <c r="I62" s="15" t="s">
        <v>127</v>
      </c>
      <c r="J62" s="15" t="s">
        <v>297</v>
      </c>
      <c r="K62" s="15">
        <v>580</v>
      </c>
      <c r="L62" s="15">
        <v>580</v>
      </c>
      <c r="M62" s="28"/>
      <c r="N62" s="15"/>
      <c r="O62" s="15" t="s">
        <v>297</v>
      </c>
      <c r="P62" s="15" t="s">
        <v>298</v>
      </c>
      <c r="Q62" s="15" t="s">
        <v>34</v>
      </c>
      <c r="R62" s="36">
        <v>10</v>
      </c>
      <c r="S62" s="37">
        <v>1020</v>
      </c>
    </row>
    <row r="63" spans="1:19" ht="52.5">
      <c r="A63" s="14">
        <v>58</v>
      </c>
      <c r="B63" s="15" t="s">
        <v>127</v>
      </c>
      <c r="C63" s="15" t="s">
        <v>133</v>
      </c>
      <c r="D63" s="15" t="s">
        <v>26</v>
      </c>
      <c r="E63" s="15" t="s">
        <v>221</v>
      </c>
      <c r="F63" s="15" t="s">
        <v>299</v>
      </c>
      <c r="G63" s="16" t="s">
        <v>29</v>
      </c>
      <c r="H63" s="15" t="s">
        <v>300</v>
      </c>
      <c r="I63" s="15" t="s">
        <v>127</v>
      </c>
      <c r="J63" s="15" t="s">
        <v>301</v>
      </c>
      <c r="K63" s="15">
        <v>190</v>
      </c>
      <c r="L63" s="15">
        <v>190</v>
      </c>
      <c r="M63" s="28"/>
      <c r="N63" s="15"/>
      <c r="O63" s="15" t="s">
        <v>301</v>
      </c>
      <c r="P63" s="15" t="s">
        <v>302</v>
      </c>
      <c r="Q63" s="15" t="s">
        <v>34</v>
      </c>
      <c r="R63" s="36">
        <v>11</v>
      </c>
      <c r="S63" s="37">
        <v>100</v>
      </c>
    </row>
    <row r="64" spans="1:19" ht="52.5">
      <c r="A64" s="14">
        <v>59</v>
      </c>
      <c r="B64" s="15" t="s">
        <v>121</v>
      </c>
      <c r="C64" s="15" t="s">
        <v>133</v>
      </c>
      <c r="D64" s="15" t="s">
        <v>26</v>
      </c>
      <c r="E64" s="15" t="s">
        <v>221</v>
      </c>
      <c r="F64" s="15" t="s">
        <v>303</v>
      </c>
      <c r="G64" s="16" t="s">
        <v>29</v>
      </c>
      <c r="H64" s="15" t="s">
        <v>304</v>
      </c>
      <c r="I64" s="15" t="s">
        <v>121</v>
      </c>
      <c r="J64" s="15" t="s">
        <v>305</v>
      </c>
      <c r="K64" s="15">
        <v>1080</v>
      </c>
      <c r="L64" s="15">
        <v>1080</v>
      </c>
      <c r="M64" s="28"/>
      <c r="N64" s="15"/>
      <c r="O64" s="15" t="s">
        <v>305</v>
      </c>
      <c r="P64" s="15" t="s">
        <v>306</v>
      </c>
      <c r="Q64" s="15" t="s">
        <v>34</v>
      </c>
      <c r="R64" s="36">
        <v>8</v>
      </c>
      <c r="S64" s="37">
        <v>702</v>
      </c>
    </row>
    <row r="65" spans="1:19" ht="63">
      <c r="A65" s="14">
        <v>60</v>
      </c>
      <c r="B65" s="15" t="s">
        <v>121</v>
      </c>
      <c r="C65" s="15" t="s">
        <v>133</v>
      </c>
      <c r="D65" s="15" t="s">
        <v>26</v>
      </c>
      <c r="E65" s="15" t="s">
        <v>221</v>
      </c>
      <c r="F65" s="15" t="s">
        <v>307</v>
      </c>
      <c r="G65" s="16" t="s">
        <v>29</v>
      </c>
      <c r="H65" s="15" t="s">
        <v>308</v>
      </c>
      <c r="I65" s="15" t="s">
        <v>121</v>
      </c>
      <c r="J65" s="15" t="s">
        <v>309</v>
      </c>
      <c r="K65" s="15">
        <v>1078</v>
      </c>
      <c r="L65" s="15">
        <v>1078</v>
      </c>
      <c r="M65" s="28"/>
      <c r="N65" s="15"/>
      <c r="O65" s="15" t="s">
        <v>309</v>
      </c>
      <c r="P65" s="15" t="s">
        <v>310</v>
      </c>
      <c r="Q65" s="15" t="s">
        <v>34</v>
      </c>
      <c r="R65" s="36">
        <v>7</v>
      </c>
      <c r="S65" s="37">
        <v>1094</v>
      </c>
    </row>
    <row r="66" spans="1:19" ht="27.75" customHeight="1">
      <c r="A66" s="14">
        <v>61</v>
      </c>
      <c r="B66" s="15" t="s">
        <v>121</v>
      </c>
      <c r="C66" s="15" t="s">
        <v>133</v>
      </c>
      <c r="D66" s="15" t="s">
        <v>26</v>
      </c>
      <c r="E66" s="15" t="s">
        <v>221</v>
      </c>
      <c r="F66" s="15" t="s">
        <v>311</v>
      </c>
      <c r="G66" s="16" t="s">
        <v>29</v>
      </c>
      <c r="H66" s="15" t="s">
        <v>312</v>
      </c>
      <c r="I66" s="15" t="s">
        <v>121</v>
      </c>
      <c r="J66" s="15" t="s">
        <v>313</v>
      </c>
      <c r="K66" s="15">
        <v>424</v>
      </c>
      <c r="L66" s="15">
        <v>424</v>
      </c>
      <c r="M66" s="28"/>
      <c r="N66" s="15"/>
      <c r="O66" s="15" t="s">
        <v>313</v>
      </c>
      <c r="P66" s="15" t="s">
        <v>314</v>
      </c>
      <c r="Q66" s="15" t="s">
        <v>34</v>
      </c>
      <c r="R66" s="36">
        <v>1</v>
      </c>
      <c r="S66" s="37">
        <v>838</v>
      </c>
    </row>
    <row r="67" spans="1:19" s="3" customFormat="1" ht="142.5" customHeight="1">
      <c r="A67" s="14">
        <v>62</v>
      </c>
      <c r="B67" s="15" t="s">
        <v>84</v>
      </c>
      <c r="C67" s="15" t="s">
        <v>315</v>
      </c>
      <c r="D67" s="15" t="s">
        <v>316</v>
      </c>
      <c r="E67" s="15" t="s">
        <v>316</v>
      </c>
      <c r="F67" s="15" t="s">
        <v>317</v>
      </c>
      <c r="G67" s="16" t="s">
        <v>29</v>
      </c>
      <c r="H67" s="15" t="s">
        <v>164</v>
      </c>
      <c r="I67" s="15" t="s">
        <v>84</v>
      </c>
      <c r="J67" s="15" t="s">
        <v>318</v>
      </c>
      <c r="K67" s="15">
        <v>2000</v>
      </c>
      <c r="L67" s="15">
        <v>2000</v>
      </c>
      <c r="M67" s="16"/>
      <c r="N67" s="15"/>
      <c r="O67" s="15" t="s">
        <v>318</v>
      </c>
      <c r="P67" s="15" t="s">
        <v>319</v>
      </c>
      <c r="Q67" s="15" t="s">
        <v>34</v>
      </c>
      <c r="R67" s="36">
        <v>9</v>
      </c>
      <c r="S67" s="37">
        <v>2000</v>
      </c>
    </row>
    <row r="68" spans="1:19" s="3" customFormat="1" ht="66" customHeight="1">
      <c r="A68" s="14">
        <v>63</v>
      </c>
      <c r="B68" s="15" t="s">
        <v>99</v>
      </c>
      <c r="C68" s="15" t="s">
        <v>315</v>
      </c>
      <c r="D68" s="15" t="s">
        <v>316</v>
      </c>
      <c r="E68" s="15" t="s">
        <v>316</v>
      </c>
      <c r="F68" s="15" t="s">
        <v>320</v>
      </c>
      <c r="G68" s="16" t="s">
        <v>29</v>
      </c>
      <c r="H68" s="15"/>
      <c r="I68" s="15" t="s">
        <v>99</v>
      </c>
      <c r="J68" s="15" t="s">
        <v>321</v>
      </c>
      <c r="K68" s="15">
        <v>1000</v>
      </c>
      <c r="L68" s="15">
        <v>1000</v>
      </c>
      <c r="M68" s="16"/>
      <c r="N68" s="15"/>
      <c r="O68" s="15" t="s">
        <v>321</v>
      </c>
      <c r="P68" s="15" t="s">
        <v>322</v>
      </c>
      <c r="Q68" s="15" t="s">
        <v>34</v>
      </c>
      <c r="R68" s="36">
        <v>6</v>
      </c>
      <c r="S68" s="37">
        <v>1000</v>
      </c>
    </row>
    <row r="69" spans="1:19" s="3" customFormat="1" ht="39" customHeight="1">
      <c r="A69" s="14">
        <v>64</v>
      </c>
      <c r="B69" s="15" t="s">
        <v>121</v>
      </c>
      <c r="C69" s="15" t="s">
        <v>210</v>
      </c>
      <c r="D69" s="15" t="s">
        <v>316</v>
      </c>
      <c r="E69" s="15" t="s">
        <v>316</v>
      </c>
      <c r="F69" s="15" t="s">
        <v>323</v>
      </c>
      <c r="G69" s="16" t="s">
        <v>29</v>
      </c>
      <c r="H69" s="15" t="s">
        <v>324</v>
      </c>
      <c r="I69" s="15" t="s">
        <v>121</v>
      </c>
      <c r="J69" s="15" t="s">
        <v>325</v>
      </c>
      <c r="K69" s="15">
        <v>60</v>
      </c>
      <c r="L69" s="15">
        <v>60</v>
      </c>
      <c r="M69" s="16"/>
      <c r="N69" s="15"/>
      <c r="O69" s="15" t="s">
        <v>325</v>
      </c>
      <c r="P69" s="15" t="s">
        <v>326</v>
      </c>
      <c r="Q69" s="15" t="s">
        <v>34</v>
      </c>
      <c r="R69" s="36">
        <v>7</v>
      </c>
      <c r="S69" s="36">
        <v>45</v>
      </c>
    </row>
    <row r="70" spans="1:19" s="3" customFormat="1" ht="27" customHeight="1">
      <c r="A70" s="14">
        <v>65</v>
      </c>
      <c r="B70" s="15" t="s">
        <v>121</v>
      </c>
      <c r="C70" s="15" t="s">
        <v>210</v>
      </c>
      <c r="D70" s="15" t="s">
        <v>316</v>
      </c>
      <c r="E70" s="15" t="s">
        <v>316</v>
      </c>
      <c r="F70" s="15" t="s">
        <v>327</v>
      </c>
      <c r="G70" s="16" t="s">
        <v>29</v>
      </c>
      <c r="H70" s="15" t="s">
        <v>328</v>
      </c>
      <c r="I70" s="15" t="s">
        <v>121</v>
      </c>
      <c r="J70" s="15" t="s">
        <v>329</v>
      </c>
      <c r="K70" s="15">
        <v>50</v>
      </c>
      <c r="L70" s="15">
        <v>50</v>
      </c>
      <c r="M70" s="16"/>
      <c r="N70" s="15"/>
      <c r="O70" s="15" t="s">
        <v>329</v>
      </c>
      <c r="P70" s="15" t="s">
        <v>330</v>
      </c>
      <c r="Q70" s="15" t="s">
        <v>34</v>
      </c>
      <c r="R70" s="36">
        <v>12</v>
      </c>
      <c r="S70" s="36">
        <v>77</v>
      </c>
    </row>
    <row r="71" spans="1:19" s="3" customFormat="1" ht="66.75" customHeight="1">
      <c r="A71" s="14">
        <v>66</v>
      </c>
      <c r="B71" s="15" t="s">
        <v>78</v>
      </c>
      <c r="C71" s="15" t="s">
        <v>331</v>
      </c>
      <c r="D71" s="15" t="s">
        <v>316</v>
      </c>
      <c r="E71" s="15" t="s">
        <v>316</v>
      </c>
      <c r="F71" s="15" t="s">
        <v>332</v>
      </c>
      <c r="G71" s="16" t="s">
        <v>29</v>
      </c>
      <c r="H71" s="15" t="s">
        <v>333</v>
      </c>
      <c r="I71" s="15" t="s">
        <v>78</v>
      </c>
      <c r="J71" s="15" t="s">
        <v>334</v>
      </c>
      <c r="K71" s="15">
        <v>80.6</v>
      </c>
      <c r="L71" s="15">
        <v>80.6</v>
      </c>
      <c r="M71" s="16"/>
      <c r="N71" s="15"/>
      <c r="O71" s="15" t="s">
        <v>334</v>
      </c>
      <c r="P71" s="15" t="s">
        <v>335</v>
      </c>
      <c r="Q71" s="15" t="s">
        <v>34</v>
      </c>
      <c r="R71" s="36">
        <v>11</v>
      </c>
      <c r="S71" s="36">
        <v>63</v>
      </c>
    </row>
    <row r="72" spans="1:19" s="3" customFormat="1" ht="39.75" customHeight="1">
      <c r="A72" s="14">
        <v>67</v>
      </c>
      <c r="B72" s="15" t="s">
        <v>68</v>
      </c>
      <c r="C72" s="15" t="s">
        <v>25</v>
      </c>
      <c r="D72" s="15" t="s">
        <v>336</v>
      </c>
      <c r="E72" s="15" t="s">
        <v>336</v>
      </c>
      <c r="F72" s="15" t="s">
        <v>337</v>
      </c>
      <c r="G72" s="16" t="s">
        <v>29</v>
      </c>
      <c r="H72" s="15" t="s">
        <v>338</v>
      </c>
      <c r="I72" s="15" t="s">
        <v>68</v>
      </c>
      <c r="J72" s="15" t="s">
        <v>339</v>
      </c>
      <c r="K72" s="15">
        <v>400</v>
      </c>
      <c r="L72" s="15">
        <v>400</v>
      </c>
      <c r="M72" s="16"/>
      <c r="N72" s="15"/>
      <c r="O72" s="15" t="s">
        <v>339</v>
      </c>
      <c r="P72" s="15" t="s">
        <v>340</v>
      </c>
      <c r="Q72" s="15" t="s">
        <v>34</v>
      </c>
      <c r="R72" s="36">
        <v>21</v>
      </c>
      <c r="S72" s="36">
        <v>51</v>
      </c>
    </row>
    <row r="73" spans="1:19" s="3" customFormat="1" ht="75" customHeight="1">
      <c r="A73" s="14">
        <v>68</v>
      </c>
      <c r="B73" s="15" t="s">
        <v>78</v>
      </c>
      <c r="C73" s="15" t="s">
        <v>25</v>
      </c>
      <c r="D73" s="15" t="s">
        <v>336</v>
      </c>
      <c r="E73" s="15" t="s">
        <v>336</v>
      </c>
      <c r="F73" s="15" t="s">
        <v>341</v>
      </c>
      <c r="G73" s="16" t="s">
        <v>29</v>
      </c>
      <c r="H73" s="15" t="s">
        <v>342</v>
      </c>
      <c r="I73" s="15" t="s">
        <v>78</v>
      </c>
      <c r="J73" s="15" t="s">
        <v>343</v>
      </c>
      <c r="K73" s="15">
        <v>596.26</v>
      </c>
      <c r="L73" s="15">
        <v>596.26</v>
      </c>
      <c r="M73" s="16"/>
      <c r="N73" s="15"/>
      <c r="O73" s="16" t="s">
        <v>343</v>
      </c>
      <c r="P73" s="15" t="s">
        <v>344</v>
      </c>
      <c r="Q73" s="15" t="s">
        <v>34</v>
      </c>
      <c r="R73" s="36">
        <v>10</v>
      </c>
      <c r="S73" s="36">
        <v>445</v>
      </c>
    </row>
    <row r="74" spans="1:19" s="3" customFormat="1" ht="51.75" customHeight="1">
      <c r="A74" s="14">
        <v>69</v>
      </c>
      <c r="B74" s="15" t="s">
        <v>24</v>
      </c>
      <c r="C74" s="15" t="s">
        <v>345</v>
      </c>
      <c r="D74" s="15" t="s">
        <v>346</v>
      </c>
      <c r="E74" s="15" t="s">
        <v>347</v>
      </c>
      <c r="F74" s="15" t="s">
        <v>348</v>
      </c>
      <c r="G74" s="16" t="s">
        <v>29</v>
      </c>
      <c r="H74" s="15" t="s">
        <v>349</v>
      </c>
      <c r="I74" s="15" t="s">
        <v>24</v>
      </c>
      <c r="J74" s="15" t="s">
        <v>350</v>
      </c>
      <c r="K74" s="15">
        <v>354.37</v>
      </c>
      <c r="L74" s="15">
        <v>354.37</v>
      </c>
      <c r="M74" s="16"/>
      <c r="N74" s="15"/>
      <c r="O74" s="15" t="s">
        <v>350</v>
      </c>
      <c r="P74" s="15" t="s">
        <v>351</v>
      </c>
      <c r="Q74" s="15" t="s">
        <v>34</v>
      </c>
      <c r="R74" s="36">
        <v>14</v>
      </c>
      <c r="S74" s="37">
        <v>1637</v>
      </c>
    </row>
    <row r="75" spans="1:19" s="3" customFormat="1" ht="46.5" customHeight="1">
      <c r="A75" s="14">
        <v>70</v>
      </c>
      <c r="B75" s="15" t="s">
        <v>24</v>
      </c>
      <c r="C75" s="15" t="s">
        <v>345</v>
      </c>
      <c r="D75" s="15" t="s">
        <v>346</v>
      </c>
      <c r="E75" s="15" t="s">
        <v>347</v>
      </c>
      <c r="F75" s="15" t="s">
        <v>352</v>
      </c>
      <c r="G75" s="16" t="s">
        <v>29</v>
      </c>
      <c r="H75" s="15" t="s">
        <v>36</v>
      </c>
      <c r="I75" s="15" t="s">
        <v>24</v>
      </c>
      <c r="J75" s="15" t="s">
        <v>353</v>
      </c>
      <c r="K75" s="15">
        <v>156.1</v>
      </c>
      <c r="L75" s="15">
        <v>156.1</v>
      </c>
      <c r="M75" s="16"/>
      <c r="N75" s="15"/>
      <c r="O75" s="15" t="s">
        <v>353</v>
      </c>
      <c r="P75" s="15" t="s">
        <v>354</v>
      </c>
      <c r="Q75" s="15" t="s">
        <v>34</v>
      </c>
      <c r="R75" s="36">
        <v>10</v>
      </c>
      <c r="S75" s="37">
        <v>854</v>
      </c>
    </row>
    <row r="76" spans="1:19" s="3" customFormat="1" ht="42.75" customHeight="1">
      <c r="A76" s="14">
        <v>71</v>
      </c>
      <c r="B76" s="15" t="s">
        <v>24</v>
      </c>
      <c r="C76" s="15" t="s">
        <v>345</v>
      </c>
      <c r="D76" s="15" t="s">
        <v>346</v>
      </c>
      <c r="E76" s="15" t="s">
        <v>347</v>
      </c>
      <c r="F76" s="15" t="s">
        <v>355</v>
      </c>
      <c r="G76" s="16" t="s">
        <v>29</v>
      </c>
      <c r="H76" s="15" t="s">
        <v>356</v>
      </c>
      <c r="I76" s="15" t="s">
        <v>24</v>
      </c>
      <c r="J76" s="15" t="s">
        <v>357</v>
      </c>
      <c r="K76" s="15">
        <v>141.9</v>
      </c>
      <c r="L76" s="15">
        <v>141.9</v>
      </c>
      <c r="M76" s="16"/>
      <c r="N76" s="15"/>
      <c r="O76" s="15" t="s">
        <v>357</v>
      </c>
      <c r="P76" s="15" t="s">
        <v>358</v>
      </c>
      <c r="Q76" s="15" t="s">
        <v>34</v>
      </c>
      <c r="R76" s="36">
        <v>24</v>
      </c>
      <c r="S76" s="37">
        <v>880</v>
      </c>
    </row>
    <row r="77" spans="1:19" s="3" customFormat="1" ht="42" customHeight="1">
      <c r="A77" s="14">
        <v>72</v>
      </c>
      <c r="B77" s="15" t="s">
        <v>24</v>
      </c>
      <c r="C77" s="15" t="s">
        <v>345</v>
      </c>
      <c r="D77" s="15" t="s">
        <v>346</v>
      </c>
      <c r="E77" s="15" t="s">
        <v>347</v>
      </c>
      <c r="F77" s="15" t="s">
        <v>359</v>
      </c>
      <c r="G77" s="16" t="s">
        <v>29</v>
      </c>
      <c r="H77" s="15" t="s">
        <v>360</v>
      </c>
      <c r="I77" s="15" t="s">
        <v>24</v>
      </c>
      <c r="J77" s="15" t="s">
        <v>361</v>
      </c>
      <c r="K77" s="15">
        <v>150.17</v>
      </c>
      <c r="L77" s="15">
        <v>150.17</v>
      </c>
      <c r="M77" s="16"/>
      <c r="N77" s="15"/>
      <c r="O77" s="15" t="s">
        <v>361</v>
      </c>
      <c r="P77" s="15" t="s">
        <v>362</v>
      </c>
      <c r="Q77" s="15" t="s">
        <v>34</v>
      </c>
      <c r="R77" s="36">
        <v>21</v>
      </c>
      <c r="S77" s="37">
        <v>998</v>
      </c>
    </row>
    <row r="78" spans="1:19" s="3" customFormat="1" ht="45.75" customHeight="1">
      <c r="A78" s="14">
        <v>73</v>
      </c>
      <c r="B78" s="15" t="s">
        <v>24</v>
      </c>
      <c r="C78" s="15" t="s">
        <v>345</v>
      </c>
      <c r="D78" s="15" t="s">
        <v>346</v>
      </c>
      <c r="E78" s="15" t="s">
        <v>347</v>
      </c>
      <c r="F78" s="15" t="s">
        <v>363</v>
      </c>
      <c r="G78" s="16" t="s">
        <v>29</v>
      </c>
      <c r="H78" s="15" t="s">
        <v>364</v>
      </c>
      <c r="I78" s="15" t="s">
        <v>24</v>
      </c>
      <c r="J78" s="15" t="s">
        <v>365</v>
      </c>
      <c r="K78" s="15">
        <v>343.2</v>
      </c>
      <c r="L78" s="15">
        <v>343.2</v>
      </c>
      <c r="M78" s="16"/>
      <c r="N78" s="15"/>
      <c r="O78" s="15" t="s">
        <v>365</v>
      </c>
      <c r="P78" s="15" t="s">
        <v>354</v>
      </c>
      <c r="Q78" s="15" t="s">
        <v>34</v>
      </c>
      <c r="R78" s="36">
        <v>17</v>
      </c>
      <c r="S78" s="37">
        <v>854</v>
      </c>
    </row>
    <row r="79" spans="1:19" s="3" customFormat="1" ht="46.5" customHeight="1">
      <c r="A79" s="14">
        <v>74</v>
      </c>
      <c r="B79" s="15" t="s">
        <v>45</v>
      </c>
      <c r="C79" s="15" t="s">
        <v>345</v>
      </c>
      <c r="D79" s="15" t="s">
        <v>346</v>
      </c>
      <c r="E79" s="15" t="s">
        <v>347</v>
      </c>
      <c r="F79" s="15" t="s">
        <v>366</v>
      </c>
      <c r="G79" s="16" t="s">
        <v>29</v>
      </c>
      <c r="H79" s="15" t="s">
        <v>367</v>
      </c>
      <c r="I79" s="15" t="s">
        <v>45</v>
      </c>
      <c r="J79" s="15" t="s">
        <v>368</v>
      </c>
      <c r="K79" s="15">
        <v>47.7</v>
      </c>
      <c r="L79" s="15">
        <v>47.7</v>
      </c>
      <c r="M79" s="16"/>
      <c r="N79" s="15"/>
      <c r="O79" s="15" t="s">
        <v>368</v>
      </c>
      <c r="P79" s="15" t="s">
        <v>369</v>
      </c>
      <c r="Q79" s="15" t="s">
        <v>34</v>
      </c>
      <c r="R79" s="36">
        <v>6</v>
      </c>
      <c r="S79" s="37">
        <v>143</v>
      </c>
    </row>
    <row r="80" spans="1:19" s="3" customFormat="1" ht="48" customHeight="1">
      <c r="A80" s="14">
        <v>75</v>
      </c>
      <c r="B80" s="15" t="s">
        <v>45</v>
      </c>
      <c r="C80" s="15" t="s">
        <v>345</v>
      </c>
      <c r="D80" s="15" t="s">
        <v>346</v>
      </c>
      <c r="E80" s="15" t="s">
        <v>347</v>
      </c>
      <c r="F80" s="15" t="s">
        <v>370</v>
      </c>
      <c r="G80" s="16" t="s">
        <v>29</v>
      </c>
      <c r="H80" s="15" t="s">
        <v>371</v>
      </c>
      <c r="I80" s="15" t="s">
        <v>45</v>
      </c>
      <c r="J80" s="15" t="s">
        <v>372</v>
      </c>
      <c r="K80" s="15">
        <v>37.1</v>
      </c>
      <c r="L80" s="15">
        <v>37.1</v>
      </c>
      <c r="M80" s="16"/>
      <c r="N80" s="15"/>
      <c r="O80" s="15" t="s">
        <v>372</v>
      </c>
      <c r="P80" s="15" t="s">
        <v>373</v>
      </c>
      <c r="Q80" s="15" t="s">
        <v>34</v>
      </c>
      <c r="R80" s="36">
        <v>6</v>
      </c>
      <c r="S80" s="37">
        <v>493</v>
      </c>
    </row>
    <row r="81" spans="1:19" s="3" customFormat="1" ht="42.75" customHeight="1">
      <c r="A81" s="14">
        <v>76</v>
      </c>
      <c r="B81" s="15" t="s">
        <v>45</v>
      </c>
      <c r="C81" s="15" t="s">
        <v>345</v>
      </c>
      <c r="D81" s="15" t="s">
        <v>346</v>
      </c>
      <c r="E81" s="15" t="s">
        <v>347</v>
      </c>
      <c r="F81" s="15" t="s">
        <v>374</v>
      </c>
      <c r="G81" s="16" t="s">
        <v>29</v>
      </c>
      <c r="H81" s="15" t="s">
        <v>375</v>
      </c>
      <c r="I81" s="15" t="s">
        <v>45</v>
      </c>
      <c r="J81" s="15" t="s">
        <v>376</v>
      </c>
      <c r="K81" s="15">
        <v>76.32</v>
      </c>
      <c r="L81" s="15">
        <v>76.32</v>
      </c>
      <c r="M81" s="16"/>
      <c r="N81" s="15"/>
      <c r="O81" s="15" t="s">
        <v>376</v>
      </c>
      <c r="P81" s="15" t="s">
        <v>377</v>
      </c>
      <c r="Q81" s="15" t="s">
        <v>34</v>
      </c>
      <c r="R81" s="36">
        <v>12</v>
      </c>
      <c r="S81" s="37">
        <v>118</v>
      </c>
    </row>
    <row r="82" spans="1:19" s="3" customFormat="1" ht="42.75" customHeight="1">
      <c r="A82" s="14">
        <v>77</v>
      </c>
      <c r="B82" s="15" t="s">
        <v>45</v>
      </c>
      <c r="C82" s="15" t="s">
        <v>345</v>
      </c>
      <c r="D82" s="15" t="s">
        <v>346</v>
      </c>
      <c r="E82" s="15" t="s">
        <v>347</v>
      </c>
      <c r="F82" s="15" t="s">
        <v>378</v>
      </c>
      <c r="G82" s="16" t="s">
        <v>29</v>
      </c>
      <c r="H82" s="15" t="s">
        <v>379</v>
      </c>
      <c r="I82" s="15" t="s">
        <v>45</v>
      </c>
      <c r="J82" s="15" t="s">
        <v>380</v>
      </c>
      <c r="K82" s="15">
        <v>22.12</v>
      </c>
      <c r="L82" s="15">
        <v>22.12</v>
      </c>
      <c r="M82" s="16"/>
      <c r="N82" s="15"/>
      <c r="O82" s="15" t="s">
        <v>380</v>
      </c>
      <c r="P82" s="15" t="s">
        <v>381</v>
      </c>
      <c r="Q82" s="15" t="s">
        <v>34</v>
      </c>
      <c r="R82" s="36">
        <v>9</v>
      </c>
      <c r="S82" s="37">
        <v>212</v>
      </c>
    </row>
    <row r="83" spans="1:19" s="3" customFormat="1" ht="45" customHeight="1">
      <c r="A83" s="14">
        <v>78</v>
      </c>
      <c r="B83" s="15" t="s">
        <v>45</v>
      </c>
      <c r="C83" s="15" t="s">
        <v>345</v>
      </c>
      <c r="D83" s="15" t="s">
        <v>346</v>
      </c>
      <c r="E83" s="15" t="s">
        <v>347</v>
      </c>
      <c r="F83" s="15" t="s">
        <v>382</v>
      </c>
      <c r="G83" s="16" t="s">
        <v>29</v>
      </c>
      <c r="H83" s="15" t="s">
        <v>383</v>
      </c>
      <c r="I83" s="15" t="s">
        <v>45</v>
      </c>
      <c r="J83" s="15" t="s">
        <v>384</v>
      </c>
      <c r="K83" s="15">
        <v>95.4</v>
      </c>
      <c r="L83" s="15">
        <v>95.4</v>
      </c>
      <c r="M83" s="16"/>
      <c r="N83" s="15"/>
      <c r="O83" s="15" t="s">
        <v>384</v>
      </c>
      <c r="P83" s="15" t="s">
        <v>385</v>
      </c>
      <c r="Q83" s="15" t="s">
        <v>34</v>
      </c>
      <c r="R83" s="36">
        <v>10</v>
      </c>
      <c r="S83" s="37">
        <v>256</v>
      </c>
    </row>
    <row r="84" spans="1:19" s="3" customFormat="1" ht="45.75" customHeight="1">
      <c r="A84" s="14">
        <v>79</v>
      </c>
      <c r="B84" s="15" t="s">
        <v>45</v>
      </c>
      <c r="C84" s="15" t="s">
        <v>345</v>
      </c>
      <c r="D84" s="15" t="s">
        <v>346</v>
      </c>
      <c r="E84" s="15" t="s">
        <v>347</v>
      </c>
      <c r="F84" s="15" t="s">
        <v>386</v>
      </c>
      <c r="G84" s="16" t="s">
        <v>29</v>
      </c>
      <c r="H84" s="15" t="s">
        <v>387</v>
      </c>
      <c r="I84" s="15" t="s">
        <v>45</v>
      </c>
      <c r="J84" s="15" t="s">
        <v>388</v>
      </c>
      <c r="K84" s="15">
        <v>103.032</v>
      </c>
      <c r="L84" s="15">
        <v>103.032</v>
      </c>
      <c r="M84" s="16"/>
      <c r="N84" s="15"/>
      <c r="O84" s="15" t="s">
        <v>388</v>
      </c>
      <c r="P84" s="15" t="s">
        <v>389</v>
      </c>
      <c r="Q84" s="15" t="s">
        <v>34</v>
      </c>
      <c r="R84" s="36">
        <v>10</v>
      </c>
      <c r="S84" s="37">
        <v>86</v>
      </c>
    </row>
    <row r="85" spans="1:19" s="3" customFormat="1" ht="45" customHeight="1">
      <c r="A85" s="14">
        <v>80</v>
      </c>
      <c r="B85" s="15" t="s">
        <v>45</v>
      </c>
      <c r="C85" s="15" t="s">
        <v>345</v>
      </c>
      <c r="D85" s="15" t="s">
        <v>346</v>
      </c>
      <c r="E85" s="15" t="s">
        <v>347</v>
      </c>
      <c r="F85" s="15" t="s">
        <v>390</v>
      </c>
      <c r="G85" s="16" t="s">
        <v>29</v>
      </c>
      <c r="H85" s="15" t="s">
        <v>391</v>
      </c>
      <c r="I85" s="15" t="s">
        <v>45</v>
      </c>
      <c r="J85" s="15" t="s">
        <v>392</v>
      </c>
      <c r="K85" s="15">
        <v>5.565</v>
      </c>
      <c r="L85" s="15">
        <v>5.565</v>
      </c>
      <c r="M85" s="16"/>
      <c r="N85" s="15"/>
      <c r="O85" s="15" t="s">
        <v>392</v>
      </c>
      <c r="P85" s="15" t="s">
        <v>393</v>
      </c>
      <c r="Q85" s="15" t="s">
        <v>34</v>
      </c>
      <c r="R85" s="36">
        <v>41</v>
      </c>
      <c r="S85" s="37">
        <v>387</v>
      </c>
    </row>
    <row r="86" spans="1:19" s="3" customFormat="1" ht="42" customHeight="1">
      <c r="A86" s="14">
        <v>81</v>
      </c>
      <c r="B86" s="15" t="s">
        <v>45</v>
      </c>
      <c r="C86" s="15" t="s">
        <v>345</v>
      </c>
      <c r="D86" s="15" t="s">
        <v>346</v>
      </c>
      <c r="E86" s="15" t="s">
        <v>347</v>
      </c>
      <c r="F86" s="15" t="s">
        <v>394</v>
      </c>
      <c r="G86" s="16" t="s">
        <v>29</v>
      </c>
      <c r="H86" s="15" t="s">
        <v>395</v>
      </c>
      <c r="I86" s="15" t="s">
        <v>45</v>
      </c>
      <c r="J86" s="15" t="s">
        <v>396</v>
      </c>
      <c r="K86" s="15">
        <v>254.4</v>
      </c>
      <c r="L86" s="15">
        <v>254.4</v>
      </c>
      <c r="M86" s="16"/>
      <c r="N86" s="15"/>
      <c r="O86" s="15" t="s">
        <v>396</v>
      </c>
      <c r="P86" s="15" t="s">
        <v>397</v>
      </c>
      <c r="Q86" s="15" t="s">
        <v>34</v>
      </c>
      <c r="R86" s="36">
        <v>120</v>
      </c>
      <c r="S86" s="37">
        <v>659</v>
      </c>
    </row>
    <row r="87" spans="1:19" s="3" customFormat="1" ht="42" customHeight="1">
      <c r="A87" s="14">
        <v>82</v>
      </c>
      <c r="B87" s="15" t="s">
        <v>45</v>
      </c>
      <c r="C87" s="15" t="s">
        <v>345</v>
      </c>
      <c r="D87" s="15" t="s">
        <v>346</v>
      </c>
      <c r="E87" s="15" t="s">
        <v>347</v>
      </c>
      <c r="F87" s="15" t="s">
        <v>398</v>
      </c>
      <c r="G87" s="16" t="s">
        <v>29</v>
      </c>
      <c r="H87" s="15" t="s">
        <v>399</v>
      </c>
      <c r="I87" s="15" t="s">
        <v>45</v>
      </c>
      <c r="J87" s="15" t="s">
        <v>400</v>
      </c>
      <c r="K87" s="15">
        <v>127.2</v>
      </c>
      <c r="L87" s="15">
        <v>127.2</v>
      </c>
      <c r="M87" s="16"/>
      <c r="N87" s="15"/>
      <c r="O87" s="15" t="s">
        <v>400</v>
      </c>
      <c r="P87" s="15" t="s">
        <v>401</v>
      </c>
      <c r="Q87" s="15" t="s">
        <v>34</v>
      </c>
      <c r="R87" s="36">
        <v>41</v>
      </c>
      <c r="S87" s="37">
        <v>624</v>
      </c>
    </row>
    <row r="88" spans="1:19" s="3" customFormat="1" ht="45.75" customHeight="1">
      <c r="A88" s="14">
        <v>83</v>
      </c>
      <c r="B88" s="15" t="s">
        <v>45</v>
      </c>
      <c r="C88" s="15" t="s">
        <v>345</v>
      </c>
      <c r="D88" s="15" t="s">
        <v>346</v>
      </c>
      <c r="E88" s="15" t="s">
        <v>347</v>
      </c>
      <c r="F88" s="15" t="s">
        <v>402</v>
      </c>
      <c r="G88" s="16" t="s">
        <v>29</v>
      </c>
      <c r="H88" s="15" t="s">
        <v>403</v>
      </c>
      <c r="I88" s="15" t="s">
        <v>45</v>
      </c>
      <c r="J88" s="15" t="s">
        <v>404</v>
      </c>
      <c r="K88" s="15">
        <v>212</v>
      </c>
      <c r="L88" s="15">
        <v>212</v>
      </c>
      <c r="M88" s="16"/>
      <c r="N88" s="15"/>
      <c r="O88" s="15" t="s">
        <v>404</v>
      </c>
      <c r="P88" s="15" t="s">
        <v>405</v>
      </c>
      <c r="Q88" s="15" t="s">
        <v>34</v>
      </c>
      <c r="R88" s="36">
        <v>21</v>
      </c>
      <c r="S88" s="37">
        <v>131</v>
      </c>
    </row>
    <row r="89" spans="1:19" s="3" customFormat="1" ht="43.5" customHeight="1">
      <c r="A89" s="14">
        <v>84</v>
      </c>
      <c r="B89" s="15" t="s">
        <v>52</v>
      </c>
      <c r="C89" s="15" t="s">
        <v>345</v>
      </c>
      <c r="D89" s="15" t="s">
        <v>346</v>
      </c>
      <c r="E89" s="15" t="s">
        <v>347</v>
      </c>
      <c r="F89" s="15" t="s">
        <v>406</v>
      </c>
      <c r="G89" s="16" t="s">
        <v>29</v>
      </c>
      <c r="H89" s="15" t="s">
        <v>407</v>
      </c>
      <c r="I89" s="15" t="s">
        <v>52</v>
      </c>
      <c r="J89" s="15" t="s">
        <v>408</v>
      </c>
      <c r="K89" s="15">
        <v>420</v>
      </c>
      <c r="L89" s="15">
        <v>420</v>
      </c>
      <c r="M89" s="16"/>
      <c r="N89" s="15"/>
      <c r="O89" s="15" t="s">
        <v>408</v>
      </c>
      <c r="P89" s="15" t="s">
        <v>409</v>
      </c>
      <c r="Q89" s="15" t="s">
        <v>34</v>
      </c>
      <c r="R89" s="36">
        <v>3</v>
      </c>
      <c r="S89" s="37">
        <v>1320</v>
      </c>
    </row>
    <row r="90" spans="1:19" s="3" customFormat="1" ht="42" customHeight="1">
      <c r="A90" s="14">
        <v>85</v>
      </c>
      <c r="B90" s="15" t="s">
        <v>52</v>
      </c>
      <c r="C90" s="15" t="s">
        <v>345</v>
      </c>
      <c r="D90" s="15" t="s">
        <v>346</v>
      </c>
      <c r="E90" s="15" t="s">
        <v>347</v>
      </c>
      <c r="F90" s="15" t="s">
        <v>410</v>
      </c>
      <c r="G90" s="16" t="s">
        <v>29</v>
      </c>
      <c r="H90" s="15" t="s">
        <v>411</v>
      </c>
      <c r="I90" s="15" t="s">
        <v>52</v>
      </c>
      <c r="J90" s="15" t="s">
        <v>412</v>
      </c>
      <c r="K90" s="15">
        <v>60</v>
      </c>
      <c r="L90" s="15">
        <v>60</v>
      </c>
      <c r="M90" s="16"/>
      <c r="N90" s="15"/>
      <c r="O90" s="15" t="s">
        <v>412</v>
      </c>
      <c r="P90" s="15" t="s">
        <v>413</v>
      </c>
      <c r="Q90" s="15" t="s">
        <v>34</v>
      </c>
      <c r="R90" s="36">
        <v>8</v>
      </c>
      <c r="S90" s="37">
        <v>149</v>
      </c>
    </row>
    <row r="91" spans="1:19" s="3" customFormat="1" ht="45" customHeight="1">
      <c r="A91" s="14">
        <v>86</v>
      </c>
      <c r="B91" s="15" t="s">
        <v>52</v>
      </c>
      <c r="C91" s="15" t="s">
        <v>345</v>
      </c>
      <c r="D91" s="15" t="s">
        <v>346</v>
      </c>
      <c r="E91" s="15" t="s">
        <v>347</v>
      </c>
      <c r="F91" s="15" t="s">
        <v>414</v>
      </c>
      <c r="G91" s="16" t="s">
        <v>29</v>
      </c>
      <c r="H91" s="15" t="s">
        <v>415</v>
      </c>
      <c r="I91" s="15" t="s">
        <v>52</v>
      </c>
      <c r="J91" s="15" t="s">
        <v>416</v>
      </c>
      <c r="K91" s="15">
        <v>80</v>
      </c>
      <c r="L91" s="15">
        <v>80</v>
      </c>
      <c r="M91" s="16"/>
      <c r="N91" s="15"/>
      <c r="O91" s="15" t="s">
        <v>416</v>
      </c>
      <c r="P91" s="15" t="s">
        <v>417</v>
      </c>
      <c r="Q91" s="15" t="s">
        <v>34</v>
      </c>
      <c r="R91" s="36">
        <v>9</v>
      </c>
      <c r="S91" s="37">
        <v>302</v>
      </c>
    </row>
    <row r="92" spans="1:19" s="3" customFormat="1" ht="48" customHeight="1">
      <c r="A92" s="14">
        <v>87</v>
      </c>
      <c r="B92" s="15" t="s">
        <v>52</v>
      </c>
      <c r="C92" s="15" t="s">
        <v>345</v>
      </c>
      <c r="D92" s="15" t="s">
        <v>346</v>
      </c>
      <c r="E92" s="15" t="s">
        <v>347</v>
      </c>
      <c r="F92" s="15" t="s">
        <v>418</v>
      </c>
      <c r="G92" s="16" t="s">
        <v>29</v>
      </c>
      <c r="H92" s="15" t="s">
        <v>419</v>
      </c>
      <c r="I92" s="15" t="s">
        <v>52</v>
      </c>
      <c r="J92" s="15" t="s">
        <v>420</v>
      </c>
      <c r="K92" s="15">
        <v>45</v>
      </c>
      <c r="L92" s="15">
        <v>45</v>
      </c>
      <c r="M92" s="16"/>
      <c r="N92" s="15"/>
      <c r="O92" s="15" t="s">
        <v>420</v>
      </c>
      <c r="P92" s="15" t="s">
        <v>421</v>
      </c>
      <c r="Q92" s="15" t="s">
        <v>34</v>
      </c>
      <c r="R92" s="36">
        <v>52</v>
      </c>
      <c r="S92" s="37">
        <v>124</v>
      </c>
    </row>
    <row r="93" spans="1:19" s="3" customFormat="1" ht="45.75" customHeight="1">
      <c r="A93" s="14">
        <v>88</v>
      </c>
      <c r="B93" s="15" t="s">
        <v>52</v>
      </c>
      <c r="C93" s="15" t="s">
        <v>345</v>
      </c>
      <c r="D93" s="15" t="s">
        <v>346</v>
      </c>
      <c r="E93" s="15" t="s">
        <v>347</v>
      </c>
      <c r="F93" s="15" t="s">
        <v>422</v>
      </c>
      <c r="G93" s="16" t="s">
        <v>29</v>
      </c>
      <c r="H93" s="15" t="s">
        <v>423</v>
      </c>
      <c r="I93" s="15" t="s">
        <v>52</v>
      </c>
      <c r="J93" s="15" t="s">
        <v>424</v>
      </c>
      <c r="K93" s="15">
        <v>50</v>
      </c>
      <c r="L93" s="15">
        <v>50</v>
      </c>
      <c r="M93" s="16"/>
      <c r="N93" s="15"/>
      <c r="O93" s="15" t="s">
        <v>424</v>
      </c>
      <c r="P93" s="15" t="s">
        <v>425</v>
      </c>
      <c r="Q93" s="15" t="s">
        <v>34</v>
      </c>
      <c r="R93" s="36">
        <v>10</v>
      </c>
      <c r="S93" s="37">
        <v>132</v>
      </c>
    </row>
    <row r="94" spans="1:19" ht="42">
      <c r="A94" s="14">
        <v>89</v>
      </c>
      <c r="B94" s="15" t="s">
        <v>52</v>
      </c>
      <c r="C94" s="15" t="s">
        <v>345</v>
      </c>
      <c r="D94" s="15" t="s">
        <v>346</v>
      </c>
      <c r="E94" s="15" t="s">
        <v>347</v>
      </c>
      <c r="F94" s="15" t="s">
        <v>426</v>
      </c>
      <c r="G94" s="16" t="s">
        <v>29</v>
      </c>
      <c r="H94" s="15" t="s">
        <v>427</v>
      </c>
      <c r="I94" s="15" t="s">
        <v>52</v>
      </c>
      <c r="J94" s="15" t="s">
        <v>428</v>
      </c>
      <c r="K94" s="15">
        <v>52</v>
      </c>
      <c r="L94" s="15">
        <v>52</v>
      </c>
      <c r="M94" s="16"/>
      <c r="N94" s="15"/>
      <c r="O94" s="15" t="s">
        <v>428</v>
      </c>
      <c r="P94" s="15" t="s">
        <v>429</v>
      </c>
      <c r="Q94" s="15" t="s">
        <v>34</v>
      </c>
      <c r="R94" s="36">
        <v>10</v>
      </c>
      <c r="S94" s="37">
        <v>206</v>
      </c>
    </row>
    <row r="95" spans="1:19" ht="42">
      <c r="A95" s="14">
        <v>90</v>
      </c>
      <c r="B95" s="15" t="s">
        <v>68</v>
      </c>
      <c r="C95" s="15" t="s">
        <v>345</v>
      </c>
      <c r="D95" s="15" t="s">
        <v>346</v>
      </c>
      <c r="E95" s="15" t="s">
        <v>347</v>
      </c>
      <c r="F95" s="15" t="s">
        <v>430</v>
      </c>
      <c r="G95" s="16" t="s">
        <v>29</v>
      </c>
      <c r="H95" s="15" t="s">
        <v>431</v>
      </c>
      <c r="I95" s="15" t="s">
        <v>68</v>
      </c>
      <c r="J95" s="15" t="s">
        <v>432</v>
      </c>
      <c r="K95" s="15">
        <v>38.25</v>
      </c>
      <c r="L95" s="15">
        <v>38.25</v>
      </c>
      <c r="M95" s="28"/>
      <c r="N95" s="15"/>
      <c r="O95" s="15" t="s">
        <v>432</v>
      </c>
      <c r="P95" s="15" t="s">
        <v>433</v>
      </c>
      <c r="Q95" s="15" t="s">
        <v>34</v>
      </c>
      <c r="R95" s="36">
        <v>41</v>
      </c>
      <c r="S95" s="37">
        <v>391</v>
      </c>
    </row>
    <row r="96" spans="1:19" ht="42">
      <c r="A96" s="14">
        <v>91</v>
      </c>
      <c r="B96" s="15" t="s">
        <v>68</v>
      </c>
      <c r="C96" s="15" t="s">
        <v>345</v>
      </c>
      <c r="D96" s="15" t="s">
        <v>346</v>
      </c>
      <c r="E96" s="15" t="s">
        <v>347</v>
      </c>
      <c r="F96" s="15" t="s">
        <v>434</v>
      </c>
      <c r="G96" s="16" t="s">
        <v>29</v>
      </c>
      <c r="H96" s="15" t="s">
        <v>435</v>
      </c>
      <c r="I96" s="15" t="s">
        <v>68</v>
      </c>
      <c r="J96" s="15" t="s">
        <v>436</v>
      </c>
      <c r="K96" s="15">
        <v>38.25</v>
      </c>
      <c r="L96" s="15">
        <v>38.25</v>
      </c>
      <c r="M96" s="28"/>
      <c r="N96" s="15"/>
      <c r="O96" s="15" t="s">
        <v>436</v>
      </c>
      <c r="P96" s="15" t="s">
        <v>437</v>
      </c>
      <c r="Q96" s="15" t="s">
        <v>34</v>
      </c>
      <c r="R96" s="36">
        <v>120</v>
      </c>
      <c r="S96" s="37">
        <v>163</v>
      </c>
    </row>
    <row r="97" spans="1:19" ht="42">
      <c r="A97" s="14">
        <v>92</v>
      </c>
      <c r="B97" s="15" t="s">
        <v>68</v>
      </c>
      <c r="C97" s="15" t="s">
        <v>345</v>
      </c>
      <c r="D97" s="15" t="s">
        <v>346</v>
      </c>
      <c r="E97" s="15" t="s">
        <v>347</v>
      </c>
      <c r="F97" s="15" t="s">
        <v>438</v>
      </c>
      <c r="G97" s="16" t="s">
        <v>29</v>
      </c>
      <c r="H97" s="15" t="s">
        <v>439</v>
      </c>
      <c r="I97" s="15" t="s">
        <v>68</v>
      </c>
      <c r="J97" s="15" t="s">
        <v>440</v>
      </c>
      <c r="K97" s="15">
        <v>143</v>
      </c>
      <c r="L97" s="15">
        <v>143</v>
      </c>
      <c r="M97" s="28"/>
      <c r="N97" s="15"/>
      <c r="O97" s="15" t="s">
        <v>440</v>
      </c>
      <c r="P97" s="15" t="s">
        <v>441</v>
      </c>
      <c r="Q97" s="15" t="s">
        <v>34</v>
      </c>
      <c r="R97" s="36">
        <v>41</v>
      </c>
      <c r="S97" s="37">
        <v>340</v>
      </c>
    </row>
    <row r="98" spans="1:19" ht="42">
      <c r="A98" s="14">
        <v>93</v>
      </c>
      <c r="B98" s="15" t="s">
        <v>68</v>
      </c>
      <c r="C98" s="15" t="s">
        <v>345</v>
      </c>
      <c r="D98" s="15" t="s">
        <v>346</v>
      </c>
      <c r="E98" s="15" t="s">
        <v>347</v>
      </c>
      <c r="F98" s="15" t="s">
        <v>442</v>
      </c>
      <c r="G98" s="16" t="s">
        <v>29</v>
      </c>
      <c r="H98" s="15" t="s">
        <v>443</v>
      </c>
      <c r="I98" s="15" t="s">
        <v>68</v>
      </c>
      <c r="J98" s="15" t="s">
        <v>444</v>
      </c>
      <c r="K98" s="15">
        <v>85.5</v>
      </c>
      <c r="L98" s="15">
        <v>85.5</v>
      </c>
      <c r="M98" s="28"/>
      <c r="N98" s="15"/>
      <c r="O98" s="15" t="s">
        <v>444</v>
      </c>
      <c r="P98" s="15" t="s">
        <v>445</v>
      </c>
      <c r="Q98" s="15" t="s">
        <v>34</v>
      </c>
      <c r="R98" s="36">
        <v>21</v>
      </c>
      <c r="S98" s="37">
        <v>201</v>
      </c>
    </row>
    <row r="99" spans="1:19" ht="42">
      <c r="A99" s="14">
        <v>94</v>
      </c>
      <c r="B99" s="15" t="s">
        <v>68</v>
      </c>
      <c r="C99" s="15" t="s">
        <v>345</v>
      </c>
      <c r="D99" s="15" t="s">
        <v>346</v>
      </c>
      <c r="E99" s="15" t="s">
        <v>347</v>
      </c>
      <c r="F99" s="15" t="s">
        <v>446</v>
      </c>
      <c r="G99" s="16" t="s">
        <v>29</v>
      </c>
      <c r="H99" s="15" t="s">
        <v>447</v>
      </c>
      <c r="I99" s="15" t="s">
        <v>68</v>
      </c>
      <c r="J99" s="15" t="s">
        <v>448</v>
      </c>
      <c r="K99" s="15">
        <v>100</v>
      </c>
      <c r="L99" s="15">
        <v>100</v>
      </c>
      <c r="M99" s="28"/>
      <c r="N99" s="15"/>
      <c r="O99" s="15" t="s">
        <v>448</v>
      </c>
      <c r="P99" s="15" t="s">
        <v>449</v>
      </c>
      <c r="Q99" s="15" t="s">
        <v>34</v>
      </c>
      <c r="R99" s="36">
        <v>3</v>
      </c>
      <c r="S99" s="37">
        <v>231</v>
      </c>
    </row>
    <row r="100" spans="1:19" ht="63">
      <c r="A100" s="14">
        <v>95</v>
      </c>
      <c r="B100" s="15" t="s">
        <v>84</v>
      </c>
      <c r="C100" s="15" t="s">
        <v>345</v>
      </c>
      <c r="D100" s="15" t="s">
        <v>346</v>
      </c>
      <c r="E100" s="15" t="s">
        <v>347</v>
      </c>
      <c r="F100" s="15" t="s">
        <v>450</v>
      </c>
      <c r="G100" s="16" t="s">
        <v>29</v>
      </c>
      <c r="H100" s="15" t="s">
        <v>451</v>
      </c>
      <c r="I100" s="15" t="s">
        <v>84</v>
      </c>
      <c r="J100" s="15" t="s">
        <v>452</v>
      </c>
      <c r="K100" s="15">
        <v>139.38</v>
      </c>
      <c r="L100" s="15">
        <v>139.38</v>
      </c>
      <c r="M100" s="28"/>
      <c r="N100" s="15"/>
      <c r="O100" s="15" t="s">
        <v>452</v>
      </c>
      <c r="P100" s="15" t="s">
        <v>453</v>
      </c>
      <c r="Q100" s="15" t="s">
        <v>34</v>
      </c>
      <c r="R100" s="36">
        <v>8</v>
      </c>
      <c r="S100" s="37">
        <v>1123</v>
      </c>
    </row>
    <row r="101" spans="1:19" ht="52.5">
      <c r="A101" s="14">
        <v>96</v>
      </c>
      <c r="B101" s="15" t="s">
        <v>84</v>
      </c>
      <c r="C101" s="15" t="s">
        <v>345</v>
      </c>
      <c r="D101" s="15" t="s">
        <v>346</v>
      </c>
      <c r="E101" s="15" t="s">
        <v>347</v>
      </c>
      <c r="F101" s="15" t="s">
        <v>454</v>
      </c>
      <c r="G101" s="16" t="s">
        <v>29</v>
      </c>
      <c r="H101" s="15" t="s">
        <v>455</v>
      </c>
      <c r="I101" s="15" t="s">
        <v>84</v>
      </c>
      <c r="J101" s="15" t="s">
        <v>456</v>
      </c>
      <c r="K101" s="15">
        <v>139.38</v>
      </c>
      <c r="L101" s="15">
        <v>139.38</v>
      </c>
      <c r="M101" s="28"/>
      <c r="N101" s="15"/>
      <c r="O101" s="15" t="s">
        <v>456</v>
      </c>
      <c r="P101" s="15" t="s">
        <v>453</v>
      </c>
      <c r="Q101" s="15" t="s">
        <v>34</v>
      </c>
      <c r="R101" s="36">
        <v>9</v>
      </c>
      <c r="S101" s="37">
        <v>1123</v>
      </c>
    </row>
    <row r="102" spans="1:19" ht="42">
      <c r="A102" s="14">
        <v>97</v>
      </c>
      <c r="B102" s="15" t="s">
        <v>84</v>
      </c>
      <c r="C102" s="15" t="s">
        <v>345</v>
      </c>
      <c r="D102" s="15" t="s">
        <v>346</v>
      </c>
      <c r="E102" s="15" t="s">
        <v>347</v>
      </c>
      <c r="F102" s="15" t="s">
        <v>457</v>
      </c>
      <c r="G102" s="16" t="s">
        <v>29</v>
      </c>
      <c r="H102" s="15" t="s">
        <v>263</v>
      </c>
      <c r="I102" s="15" t="s">
        <v>84</v>
      </c>
      <c r="J102" s="15" t="s">
        <v>458</v>
      </c>
      <c r="K102" s="15">
        <v>300</v>
      </c>
      <c r="L102" s="15">
        <v>300</v>
      </c>
      <c r="M102" s="28"/>
      <c r="N102" s="15"/>
      <c r="O102" s="15" t="s">
        <v>458</v>
      </c>
      <c r="P102" s="15" t="s">
        <v>453</v>
      </c>
      <c r="Q102" s="15" t="s">
        <v>34</v>
      </c>
      <c r="R102" s="36">
        <v>52</v>
      </c>
      <c r="S102" s="37">
        <v>1123</v>
      </c>
    </row>
    <row r="103" spans="1:19" ht="42">
      <c r="A103" s="14">
        <v>98</v>
      </c>
      <c r="B103" s="15" t="s">
        <v>127</v>
      </c>
      <c r="C103" s="15" t="s">
        <v>345</v>
      </c>
      <c r="D103" s="15" t="s">
        <v>346</v>
      </c>
      <c r="E103" s="15" t="s">
        <v>347</v>
      </c>
      <c r="F103" s="15" t="s">
        <v>459</v>
      </c>
      <c r="G103" s="16" t="s">
        <v>29</v>
      </c>
      <c r="H103" s="15" t="s">
        <v>296</v>
      </c>
      <c r="I103" s="15" t="s">
        <v>127</v>
      </c>
      <c r="J103" s="15" t="s">
        <v>460</v>
      </c>
      <c r="K103" s="15">
        <v>300.96</v>
      </c>
      <c r="L103" s="15">
        <v>300.96</v>
      </c>
      <c r="M103" s="28"/>
      <c r="N103" s="15"/>
      <c r="O103" s="15" t="s">
        <v>460</v>
      </c>
      <c r="P103" s="15" t="s">
        <v>461</v>
      </c>
      <c r="Q103" s="15" t="s">
        <v>34</v>
      </c>
      <c r="R103" s="36">
        <v>6</v>
      </c>
      <c r="S103" s="37">
        <v>32</v>
      </c>
    </row>
    <row r="104" spans="1:19" ht="42">
      <c r="A104" s="14">
        <v>99</v>
      </c>
      <c r="B104" s="15" t="s">
        <v>127</v>
      </c>
      <c r="C104" s="15" t="s">
        <v>345</v>
      </c>
      <c r="D104" s="15" t="s">
        <v>346</v>
      </c>
      <c r="E104" s="15" t="s">
        <v>347</v>
      </c>
      <c r="F104" s="15" t="s">
        <v>462</v>
      </c>
      <c r="G104" s="16" t="s">
        <v>29</v>
      </c>
      <c r="H104" s="15" t="s">
        <v>296</v>
      </c>
      <c r="I104" s="15" t="s">
        <v>127</v>
      </c>
      <c r="J104" s="15" t="s">
        <v>463</v>
      </c>
      <c r="K104" s="15">
        <v>168.96</v>
      </c>
      <c r="L104" s="15">
        <v>168.96</v>
      </c>
      <c r="M104" s="28"/>
      <c r="N104" s="15"/>
      <c r="O104" s="15" t="s">
        <v>463</v>
      </c>
      <c r="P104" s="15" t="s">
        <v>464</v>
      </c>
      <c r="Q104" s="15" t="s">
        <v>34</v>
      </c>
      <c r="R104" s="36">
        <v>12</v>
      </c>
      <c r="S104" s="37">
        <v>112</v>
      </c>
    </row>
    <row r="105" spans="1:19" ht="42">
      <c r="A105" s="14">
        <v>100</v>
      </c>
      <c r="B105" s="15" t="s">
        <v>127</v>
      </c>
      <c r="C105" s="15" t="s">
        <v>345</v>
      </c>
      <c r="D105" s="15" t="s">
        <v>346</v>
      </c>
      <c r="E105" s="15" t="s">
        <v>347</v>
      </c>
      <c r="F105" s="15" t="s">
        <v>465</v>
      </c>
      <c r="G105" s="16" t="s">
        <v>29</v>
      </c>
      <c r="H105" s="15" t="s">
        <v>466</v>
      </c>
      <c r="I105" s="15" t="s">
        <v>127</v>
      </c>
      <c r="J105" s="15" t="s">
        <v>467</v>
      </c>
      <c r="K105" s="15">
        <v>84.48</v>
      </c>
      <c r="L105" s="15">
        <v>84.48</v>
      </c>
      <c r="M105" s="28"/>
      <c r="N105" s="15"/>
      <c r="O105" s="15" t="s">
        <v>467</v>
      </c>
      <c r="P105" s="15" t="s">
        <v>468</v>
      </c>
      <c r="Q105" s="15" t="s">
        <v>34</v>
      </c>
      <c r="R105" s="36">
        <v>9</v>
      </c>
      <c r="S105" s="37">
        <v>8</v>
      </c>
    </row>
    <row r="106" spans="1:19" ht="42">
      <c r="A106" s="14">
        <v>101</v>
      </c>
      <c r="B106" s="15" t="s">
        <v>127</v>
      </c>
      <c r="C106" s="15" t="s">
        <v>345</v>
      </c>
      <c r="D106" s="15" t="s">
        <v>346</v>
      </c>
      <c r="E106" s="15" t="s">
        <v>347</v>
      </c>
      <c r="F106" s="15" t="s">
        <v>469</v>
      </c>
      <c r="G106" s="16" t="s">
        <v>29</v>
      </c>
      <c r="H106" s="15" t="s">
        <v>466</v>
      </c>
      <c r="I106" s="15" t="s">
        <v>127</v>
      </c>
      <c r="J106" s="15" t="s">
        <v>470</v>
      </c>
      <c r="K106" s="15">
        <v>80</v>
      </c>
      <c r="L106" s="15">
        <v>80</v>
      </c>
      <c r="M106" s="28"/>
      <c r="N106" s="15"/>
      <c r="O106" s="15" t="s">
        <v>470</v>
      </c>
      <c r="P106" s="15" t="s">
        <v>471</v>
      </c>
      <c r="Q106" s="15" t="s">
        <v>34</v>
      </c>
      <c r="R106" s="36">
        <v>10</v>
      </c>
      <c r="S106" s="37">
        <v>89</v>
      </c>
    </row>
    <row r="107" spans="1:19" ht="48" customHeight="1">
      <c r="A107" s="14">
        <v>102</v>
      </c>
      <c r="B107" s="15" t="s">
        <v>110</v>
      </c>
      <c r="C107" s="15" t="s">
        <v>472</v>
      </c>
      <c r="D107" s="15" t="s">
        <v>346</v>
      </c>
      <c r="E107" s="15" t="s">
        <v>347</v>
      </c>
      <c r="F107" s="15" t="s">
        <v>473</v>
      </c>
      <c r="G107" s="16" t="s">
        <v>29</v>
      </c>
      <c r="H107" s="15" t="s">
        <v>474</v>
      </c>
      <c r="I107" s="15" t="s">
        <v>110</v>
      </c>
      <c r="J107" s="15" t="s">
        <v>475</v>
      </c>
      <c r="K107" s="15">
        <v>288.84</v>
      </c>
      <c r="L107" s="15">
        <v>288.84</v>
      </c>
      <c r="M107" s="28"/>
      <c r="N107" s="15"/>
      <c r="O107" s="15" t="s">
        <v>475</v>
      </c>
      <c r="P107" s="15" t="s">
        <v>476</v>
      </c>
      <c r="Q107" s="15" t="s">
        <v>34</v>
      </c>
      <c r="R107" s="36">
        <v>10</v>
      </c>
      <c r="S107" s="37">
        <v>123</v>
      </c>
    </row>
    <row r="108" spans="1:19" ht="42">
      <c r="A108" s="14">
        <v>103</v>
      </c>
      <c r="B108" s="15" t="s">
        <v>116</v>
      </c>
      <c r="C108" s="15" t="s">
        <v>472</v>
      </c>
      <c r="D108" s="15" t="s">
        <v>346</v>
      </c>
      <c r="E108" s="15" t="s">
        <v>347</v>
      </c>
      <c r="F108" s="15" t="s">
        <v>477</v>
      </c>
      <c r="G108" s="16" t="s">
        <v>29</v>
      </c>
      <c r="H108" s="15" t="s">
        <v>478</v>
      </c>
      <c r="I108" s="15" t="s">
        <v>116</v>
      </c>
      <c r="J108" s="15" t="s">
        <v>479</v>
      </c>
      <c r="K108" s="15">
        <v>300</v>
      </c>
      <c r="L108" s="15">
        <v>300</v>
      </c>
      <c r="M108" s="28"/>
      <c r="N108" s="15"/>
      <c r="O108" s="15" t="s">
        <v>479</v>
      </c>
      <c r="P108" s="15" t="s">
        <v>480</v>
      </c>
      <c r="Q108" s="15" t="s">
        <v>34</v>
      </c>
      <c r="R108" s="36">
        <v>41</v>
      </c>
      <c r="S108" s="37">
        <v>2124</v>
      </c>
    </row>
    <row r="109" spans="1:19" ht="42">
      <c r="A109" s="14">
        <v>104</v>
      </c>
      <c r="B109" s="15" t="s">
        <v>116</v>
      </c>
      <c r="C109" s="15" t="s">
        <v>472</v>
      </c>
      <c r="D109" s="15" t="s">
        <v>346</v>
      </c>
      <c r="E109" s="15" t="s">
        <v>347</v>
      </c>
      <c r="F109" s="15" t="s">
        <v>481</v>
      </c>
      <c r="G109" s="16" t="s">
        <v>29</v>
      </c>
      <c r="H109" s="15" t="s">
        <v>482</v>
      </c>
      <c r="I109" s="15" t="s">
        <v>116</v>
      </c>
      <c r="J109" s="15" t="s">
        <v>483</v>
      </c>
      <c r="K109" s="15">
        <v>600</v>
      </c>
      <c r="L109" s="15">
        <v>600</v>
      </c>
      <c r="M109" s="28"/>
      <c r="N109" s="15"/>
      <c r="O109" s="15" t="s">
        <v>483</v>
      </c>
      <c r="P109" s="15" t="s">
        <v>484</v>
      </c>
      <c r="Q109" s="15" t="s">
        <v>34</v>
      </c>
      <c r="R109" s="36">
        <v>120</v>
      </c>
      <c r="S109" s="37">
        <v>208</v>
      </c>
    </row>
    <row r="110" spans="1:19" ht="42">
      <c r="A110" s="14">
        <v>105</v>
      </c>
      <c r="B110" s="15" t="s">
        <v>116</v>
      </c>
      <c r="C110" s="15" t="s">
        <v>472</v>
      </c>
      <c r="D110" s="15" t="s">
        <v>346</v>
      </c>
      <c r="E110" s="15" t="s">
        <v>347</v>
      </c>
      <c r="F110" s="15" t="s">
        <v>485</v>
      </c>
      <c r="G110" s="16" t="s">
        <v>29</v>
      </c>
      <c r="H110" s="15" t="s">
        <v>486</v>
      </c>
      <c r="I110" s="15" t="s">
        <v>116</v>
      </c>
      <c r="J110" s="15" t="s">
        <v>487</v>
      </c>
      <c r="K110" s="15">
        <v>350</v>
      </c>
      <c r="L110" s="15">
        <v>350</v>
      </c>
      <c r="M110" s="28"/>
      <c r="N110" s="15"/>
      <c r="O110" s="15" t="s">
        <v>487</v>
      </c>
      <c r="P110" s="15" t="s">
        <v>488</v>
      </c>
      <c r="Q110" s="15" t="s">
        <v>34</v>
      </c>
      <c r="R110" s="36">
        <v>41</v>
      </c>
      <c r="S110" s="37">
        <v>484</v>
      </c>
    </row>
    <row r="111" spans="1:19" ht="42">
      <c r="A111" s="14">
        <v>106</v>
      </c>
      <c r="B111" s="15" t="s">
        <v>116</v>
      </c>
      <c r="C111" s="15" t="s">
        <v>472</v>
      </c>
      <c r="D111" s="15" t="s">
        <v>346</v>
      </c>
      <c r="E111" s="15" t="s">
        <v>347</v>
      </c>
      <c r="F111" s="15" t="s">
        <v>489</v>
      </c>
      <c r="G111" s="16" t="s">
        <v>29</v>
      </c>
      <c r="H111" s="15" t="s">
        <v>490</v>
      </c>
      <c r="I111" s="15" t="s">
        <v>116</v>
      </c>
      <c r="J111" s="15" t="s">
        <v>491</v>
      </c>
      <c r="K111" s="15">
        <v>300</v>
      </c>
      <c r="L111" s="15">
        <v>300</v>
      </c>
      <c r="M111" s="28"/>
      <c r="N111" s="15"/>
      <c r="O111" s="15" t="s">
        <v>491</v>
      </c>
      <c r="P111" s="15" t="s">
        <v>492</v>
      </c>
      <c r="Q111" s="15" t="s">
        <v>34</v>
      </c>
      <c r="R111" s="36">
        <v>21</v>
      </c>
      <c r="S111" s="37">
        <v>984</v>
      </c>
    </row>
    <row r="112" spans="1:19" ht="30" customHeight="1">
      <c r="A112" s="14">
        <v>107</v>
      </c>
      <c r="B112" s="15" t="s">
        <v>121</v>
      </c>
      <c r="C112" s="15" t="s">
        <v>472</v>
      </c>
      <c r="D112" s="15" t="s">
        <v>346</v>
      </c>
      <c r="E112" s="15" t="s">
        <v>347</v>
      </c>
      <c r="F112" s="15" t="s">
        <v>493</v>
      </c>
      <c r="G112" s="16" t="s">
        <v>29</v>
      </c>
      <c r="H112" s="15" t="s">
        <v>494</v>
      </c>
      <c r="I112" s="15" t="s">
        <v>121</v>
      </c>
      <c r="J112" s="15" t="s">
        <v>495</v>
      </c>
      <c r="K112" s="15">
        <v>150</v>
      </c>
      <c r="L112" s="15">
        <v>150</v>
      </c>
      <c r="M112" s="28"/>
      <c r="N112" s="15"/>
      <c r="O112" s="15" t="s">
        <v>495</v>
      </c>
      <c r="P112" s="15" t="s">
        <v>496</v>
      </c>
      <c r="Q112" s="15" t="s">
        <v>34</v>
      </c>
      <c r="R112" s="36">
        <v>3</v>
      </c>
      <c r="S112" s="37">
        <v>20</v>
      </c>
    </row>
    <row r="113" spans="1:19" ht="43.5" customHeight="1">
      <c r="A113" s="14">
        <v>108</v>
      </c>
      <c r="B113" s="15" t="s">
        <v>24</v>
      </c>
      <c r="C113" s="15" t="s">
        <v>497</v>
      </c>
      <c r="D113" s="15" t="s">
        <v>346</v>
      </c>
      <c r="E113" s="15" t="s">
        <v>347</v>
      </c>
      <c r="F113" s="15" t="s">
        <v>498</v>
      </c>
      <c r="G113" s="16" t="s">
        <v>29</v>
      </c>
      <c r="H113" s="15" t="s">
        <v>349</v>
      </c>
      <c r="I113" s="15" t="s">
        <v>24</v>
      </c>
      <c r="J113" s="15" t="s">
        <v>499</v>
      </c>
      <c r="K113" s="15">
        <v>75.79</v>
      </c>
      <c r="L113" s="15">
        <v>75.79</v>
      </c>
      <c r="M113" s="28"/>
      <c r="N113" s="15"/>
      <c r="O113" s="15" t="s">
        <v>499</v>
      </c>
      <c r="P113" s="15" t="s">
        <v>500</v>
      </c>
      <c r="Q113" s="15" t="s">
        <v>34</v>
      </c>
      <c r="R113" s="36">
        <v>8</v>
      </c>
      <c r="S113" s="37">
        <v>1520</v>
      </c>
    </row>
    <row r="114" spans="1:19" ht="43.5" customHeight="1">
      <c r="A114" s="14">
        <v>109</v>
      </c>
      <c r="B114" s="15" t="s">
        <v>24</v>
      </c>
      <c r="C114" s="15" t="s">
        <v>497</v>
      </c>
      <c r="D114" s="15" t="s">
        <v>346</v>
      </c>
      <c r="E114" s="15" t="s">
        <v>347</v>
      </c>
      <c r="F114" s="15" t="s">
        <v>501</v>
      </c>
      <c r="G114" s="16" t="s">
        <v>29</v>
      </c>
      <c r="H114" s="15" t="s">
        <v>502</v>
      </c>
      <c r="I114" s="15" t="s">
        <v>24</v>
      </c>
      <c r="J114" s="15" t="s">
        <v>503</v>
      </c>
      <c r="K114" s="15">
        <v>195.58</v>
      </c>
      <c r="L114" s="15">
        <v>195.58</v>
      </c>
      <c r="M114" s="28"/>
      <c r="N114" s="15"/>
      <c r="O114" s="15" t="s">
        <v>503</v>
      </c>
      <c r="P114" s="15" t="s">
        <v>504</v>
      </c>
      <c r="Q114" s="15" t="s">
        <v>34</v>
      </c>
      <c r="R114" s="36">
        <v>9</v>
      </c>
      <c r="S114" s="37">
        <v>1115</v>
      </c>
    </row>
    <row r="115" spans="1:19" ht="43.5" customHeight="1">
      <c r="A115" s="14">
        <v>110</v>
      </c>
      <c r="B115" s="15" t="s">
        <v>24</v>
      </c>
      <c r="C115" s="15" t="s">
        <v>497</v>
      </c>
      <c r="D115" s="15" t="s">
        <v>346</v>
      </c>
      <c r="E115" s="15" t="s">
        <v>347</v>
      </c>
      <c r="F115" s="15" t="s">
        <v>505</v>
      </c>
      <c r="G115" s="16" t="s">
        <v>29</v>
      </c>
      <c r="H115" s="15" t="s">
        <v>36</v>
      </c>
      <c r="I115" s="15" t="s">
        <v>24</v>
      </c>
      <c r="J115" s="15" t="s">
        <v>506</v>
      </c>
      <c r="K115" s="15">
        <v>73.6</v>
      </c>
      <c r="L115" s="15">
        <v>73.6</v>
      </c>
      <c r="M115" s="28"/>
      <c r="N115" s="15"/>
      <c r="O115" s="15" t="s">
        <v>506</v>
      </c>
      <c r="P115" s="15" t="s">
        <v>507</v>
      </c>
      <c r="Q115" s="15" t="s">
        <v>34</v>
      </c>
      <c r="R115" s="36">
        <v>10</v>
      </c>
      <c r="S115" s="37">
        <v>38</v>
      </c>
    </row>
    <row r="116" spans="1:19" ht="43.5" customHeight="1">
      <c r="A116" s="14">
        <v>111</v>
      </c>
      <c r="B116" s="15" t="s">
        <v>24</v>
      </c>
      <c r="C116" s="15" t="s">
        <v>472</v>
      </c>
      <c r="D116" s="15" t="s">
        <v>346</v>
      </c>
      <c r="E116" s="15" t="s">
        <v>347</v>
      </c>
      <c r="F116" s="15" t="s">
        <v>508</v>
      </c>
      <c r="G116" s="16" t="s">
        <v>29</v>
      </c>
      <c r="H116" s="15" t="s">
        <v>41</v>
      </c>
      <c r="I116" s="15" t="s">
        <v>24</v>
      </c>
      <c r="J116" s="15" t="s">
        <v>509</v>
      </c>
      <c r="K116" s="15">
        <v>168.29</v>
      </c>
      <c r="L116" s="15">
        <v>168.29</v>
      </c>
      <c r="M116" s="28"/>
      <c r="N116" s="15"/>
      <c r="O116" s="15" t="s">
        <v>509</v>
      </c>
      <c r="P116" s="15" t="s">
        <v>510</v>
      </c>
      <c r="Q116" s="15" t="s">
        <v>34</v>
      </c>
      <c r="R116" s="36">
        <v>2</v>
      </c>
      <c r="S116" s="37">
        <v>2308</v>
      </c>
    </row>
    <row r="117" spans="1:19" ht="43.5" customHeight="1">
      <c r="A117" s="14">
        <v>112</v>
      </c>
      <c r="B117" s="15" t="s">
        <v>24</v>
      </c>
      <c r="C117" s="15" t="s">
        <v>472</v>
      </c>
      <c r="D117" s="15" t="s">
        <v>346</v>
      </c>
      <c r="E117" s="15" t="s">
        <v>347</v>
      </c>
      <c r="F117" s="15" t="s">
        <v>511</v>
      </c>
      <c r="G117" s="16" t="s">
        <v>29</v>
      </c>
      <c r="H117" s="15" t="s">
        <v>356</v>
      </c>
      <c r="I117" s="15" t="s">
        <v>24</v>
      </c>
      <c r="J117" s="15" t="s">
        <v>512</v>
      </c>
      <c r="K117" s="15">
        <v>122.1</v>
      </c>
      <c r="L117" s="15">
        <v>122.1</v>
      </c>
      <c r="M117" s="28"/>
      <c r="N117" s="15"/>
      <c r="O117" s="15" t="s">
        <v>512</v>
      </c>
      <c r="P117" s="15" t="s">
        <v>513</v>
      </c>
      <c r="Q117" s="15" t="s">
        <v>34</v>
      </c>
      <c r="R117" s="36">
        <v>5</v>
      </c>
      <c r="S117" s="37">
        <v>1565</v>
      </c>
    </row>
    <row r="118" spans="1:19" ht="43.5" customHeight="1">
      <c r="A118" s="14">
        <v>113</v>
      </c>
      <c r="B118" s="16" t="s">
        <v>52</v>
      </c>
      <c r="C118" s="15" t="s">
        <v>514</v>
      </c>
      <c r="D118" s="15" t="s">
        <v>346</v>
      </c>
      <c r="E118" s="15" t="s">
        <v>347</v>
      </c>
      <c r="F118" s="16" t="s">
        <v>515</v>
      </c>
      <c r="G118" s="16" t="s">
        <v>29</v>
      </c>
      <c r="H118" s="16" t="s">
        <v>516</v>
      </c>
      <c r="I118" s="16" t="s">
        <v>52</v>
      </c>
      <c r="J118" s="16" t="s">
        <v>517</v>
      </c>
      <c r="K118" s="16">
        <v>226</v>
      </c>
      <c r="L118" s="16">
        <v>226</v>
      </c>
      <c r="M118" s="16"/>
      <c r="N118" s="16"/>
      <c r="O118" s="16" t="s">
        <v>517</v>
      </c>
      <c r="P118" s="15" t="s">
        <v>518</v>
      </c>
      <c r="Q118" s="15" t="s">
        <v>34</v>
      </c>
      <c r="R118" s="36">
        <v>7</v>
      </c>
      <c r="S118" s="38">
        <v>741</v>
      </c>
    </row>
    <row r="119" spans="1:19" ht="43.5" customHeight="1">
      <c r="A119" s="14">
        <v>114</v>
      </c>
      <c r="B119" s="16" t="s">
        <v>52</v>
      </c>
      <c r="C119" s="15" t="s">
        <v>514</v>
      </c>
      <c r="D119" s="15" t="s">
        <v>346</v>
      </c>
      <c r="E119" s="15" t="s">
        <v>347</v>
      </c>
      <c r="F119" s="16" t="s">
        <v>519</v>
      </c>
      <c r="G119" s="16" t="s">
        <v>29</v>
      </c>
      <c r="H119" s="16" t="s">
        <v>520</v>
      </c>
      <c r="I119" s="16" t="s">
        <v>52</v>
      </c>
      <c r="J119" s="16" t="s">
        <v>521</v>
      </c>
      <c r="K119" s="16">
        <v>240</v>
      </c>
      <c r="L119" s="16">
        <v>240</v>
      </c>
      <c r="M119" s="16"/>
      <c r="N119" s="16"/>
      <c r="O119" s="16" t="s">
        <v>521</v>
      </c>
      <c r="P119" s="15" t="s">
        <v>522</v>
      </c>
      <c r="Q119" s="15" t="s">
        <v>34</v>
      </c>
      <c r="R119" s="36">
        <v>10</v>
      </c>
      <c r="S119" s="38">
        <v>1018</v>
      </c>
    </row>
    <row r="120" spans="1:19" ht="43.5" customHeight="1">
      <c r="A120" s="14">
        <v>115</v>
      </c>
      <c r="B120" s="16" t="s">
        <v>52</v>
      </c>
      <c r="C120" s="15" t="s">
        <v>514</v>
      </c>
      <c r="D120" s="15" t="s">
        <v>346</v>
      </c>
      <c r="E120" s="15" t="s">
        <v>347</v>
      </c>
      <c r="F120" s="16" t="s">
        <v>523</v>
      </c>
      <c r="G120" s="16" t="s">
        <v>29</v>
      </c>
      <c r="H120" s="16" t="s">
        <v>524</v>
      </c>
      <c r="I120" s="16" t="s">
        <v>52</v>
      </c>
      <c r="J120" s="16" t="s">
        <v>525</v>
      </c>
      <c r="K120" s="16">
        <v>195.3</v>
      </c>
      <c r="L120" s="16">
        <v>195.3</v>
      </c>
      <c r="M120" s="16"/>
      <c r="N120" s="16"/>
      <c r="O120" s="16" t="s">
        <v>525</v>
      </c>
      <c r="P120" s="15" t="s">
        <v>526</v>
      </c>
      <c r="Q120" s="15" t="s">
        <v>34</v>
      </c>
      <c r="R120" s="36">
        <v>11</v>
      </c>
      <c r="S120" s="38">
        <v>794</v>
      </c>
    </row>
    <row r="121" spans="1:19" ht="43.5" customHeight="1">
      <c r="A121" s="14">
        <v>116</v>
      </c>
      <c r="B121" s="16" t="s">
        <v>52</v>
      </c>
      <c r="C121" s="15" t="s">
        <v>514</v>
      </c>
      <c r="D121" s="15" t="s">
        <v>346</v>
      </c>
      <c r="E121" s="15" t="s">
        <v>347</v>
      </c>
      <c r="F121" s="16" t="s">
        <v>527</v>
      </c>
      <c r="G121" s="16" t="s">
        <v>29</v>
      </c>
      <c r="H121" s="16" t="s">
        <v>528</v>
      </c>
      <c r="I121" s="16" t="s">
        <v>52</v>
      </c>
      <c r="J121" s="16" t="s">
        <v>529</v>
      </c>
      <c r="K121" s="16">
        <v>347</v>
      </c>
      <c r="L121" s="16">
        <v>347</v>
      </c>
      <c r="M121" s="16"/>
      <c r="N121" s="16"/>
      <c r="O121" s="16" t="s">
        <v>529</v>
      </c>
      <c r="P121" s="15" t="s">
        <v>530</v>
      </c>
      <c r="Q121" s="15" t="s">
        <v>34</v>
      </c>
      <c r="R121" s="36">
        <v>8</v>
      </c>
      <c r="S121" s="38">
        <v>1152</v>
      </c>
    </row>
    <row r="122" spans="1:19" ht="43.5" customHeight="1">
      <c r="A122" s="14">
        <v>117</v>
      </c>
      <c r="B122" s="15" t="s">
        <v>68</v>
      </c>
      <c r="C122" s="15" t="s">
        <v>216</v>
      </c>
      <c r="D122" s="15" t="s">
        <v>346</v>
      </c>
      <c r="E122" s="15" t="s">
        <v>347</v>
      </c>
      <c r="F122" s="15" t="s">
        <v>531</v>
      </c>
      <c r="G122" s="16" t="s">
        <v>29</v>
      </c>
      <c r="H122" s="15" t="s">
        <v>532</v>
      </c>
      <c r="I122" s="15" t="s">
        <v>68</v>
      </c>
      <c r="J122" s="15" t="s">
        <v>533</v>
      </c>
      <c r="K122" s="15">
        <v>20.3</v>
      </c>
      <c r="L122" s="15">
        <v>20.3</v>
      </c>
      <c r="M122" s="28"/>
      <c r="N122" s="15"/>
      <c r="O122" s="15" t="s">
        <v>533</v>
      </c>
      <c r="P122" s="15" t="s">
        <v>534</v>
      </c>
      <c r="Q122" s="15" t="s">
        <v>34</v>
      </c>
      <c r="R122" s="36">
        <v>7</v>
      </c>
      <c r="S122" s="37">
        <v>59</v>
      </c>
    </row>
    <row r="123" spans="1:19" ht="42">
      <c r="A123" s="14">
        <v>118</v>
      </c>
      <c r="B123" s="15" t="s">
        <v>68</v>
      </c>
      <c r="C123" s="15" t="s">
        <v>216</v>
      </c>
      <c r="D123" s="15" t="s">
        <v>346</v>
      </c>
      <c r="E123" s="15" t="s">
        <v>347</v>
      </c>
      <c r="F123" s="15" t="s">
        <v>535</v>
      </c>
      <c r="G123" s="16" t="s">
        <v>29</v>
      </c>
      <c r="H123" s="15" t="s">
        <v>536</v>
      </c>
      <c r="I123" s="15" t="s">
        <v>68</v>
      </c>
      <c r="J123" s="15" t="s">
        <v>537</v>
      </c>
      <c r="K123" s="15">
        <v>10.5</v>
      </c>
      <c r="L123" s="15">
        <v>10.5</v>
      </c>
      <c r="M123" s="28"/>
      <c r="N123" s="15"/>
      <c r="O123" s="15" t="s">
        <v>537</v>
      </c>
      <c r="P123" s="15" t="s">
        <v>538</v>
      </c>
      <c r="Q123" s="15" t="s">
        <v>34</v>
      </c>
      <c r="R123" s="36">
        <v>1</v>
      </c>
      <c r="S123" s="37">
        <v>178</v>
      </c>
    </row>
    <row r="124" spans="1:19" ht="42">
      <c r="A124" s="14">
        <v>119</v>
      </c>
      <c r="B124" s="15" t="s">
        <v>68</v>
      </c>
      <c r="C124" s="15" t="s">
        <v>216</v>
      </c>
      <c r="D124" s="15" t="s">
        <v>346</v>
      </c>
      <c r="E124" s="15" t="s">
        <v>347</v>
      </c>
      <c r="F124" s="15" t="s">
        <v>539</v>
      </c>
      <c r="G124" s="16" t="s">
        <v>29</v>
      </c>
      <c r="H124" s="15" t="s">
        <v>540</v>
      </c>
      <c r="I124" s="15" t="s">
        <v>68</v>
      </c>
      <c r="J124" s="15" t="s">
        <v>541</v>
      </c>
      <c r="K124" s="15">
        <v>32.935</v>
      </c>
      <c r="L124" s="15">
        <v>32.935</v>
      </c>
      <c r="M124" s="28"/>
      <c r="N124" s="15"/>
      <c r="O124" s="15" t="s">
        <v>541</v>
      </c>
      <c r="P124" s="15" t="s">
        <v>538</v>
      </c>
      <c r="Q124" s="15" t="s">
        <v>34</v>
      </c>
      <c r="R124" s="36">
        <v>9</v>
      </c>
      <c r="S124" s="37">
        <v>178</v>
      </c>
    </row>
    <row r="125" spans="1:19" ht="42">
      <c r="A125" s="14">
        <v>120</v>
      </c>
      <c r="B125" s="15" t="s">
        <v>68</v>
      </c>
      <c r="C125" s="15" t="s">
        <v>216</v>
      </c>
      <c r="D125" s="15" t="s">
        <v>346</v>
      </c>
      <c r="E125" s="15" t="s">
        <v>347</v>
      </c>
      <c r="F125" s="15" t="s">
        <v>542</v>
      </c>
      <c r="G125" s="16" t="s">
        <v>29</v>
      </c>
      <c r="H125" s="15" t="s">
        <v>543</v>
      </c>
      <c r="I125" s="15" t="s">
        <v>68</v>
      </c>
      <c r="J125" s="15" t="s">
        <v>544</v>
      </c>
      <c r="K125" s="15">
        <v>52</v>
      </c>
      <c r="L125" s="15">
        <v>52</v>
      </c>
      <c r="M125" s="28"/>
      <c r="N125" s="15"/>
      <c r="O125" s="15" t="s">
        <v>544</v>
      </c>
      <c r="P125" s="15" t="s">
        <v>545</v>
      </c>
      <c r="Q125" s="15" t="s">
        <v>34</v>
      </c>
      <c r="R125" s="36">
        <v>6</v>
      </c>
      <c r="S125" s="37">
        <v>364</v>
      </c>
    </row>
    <row r="126" spans="1:19" ht="42">
      <c r="A126" s="14">
        <v>121</v>
      </c>
      <c r="B126" s="15" t="s">
        <v>68</v>
      </c>
      <c r="C126" s="15" t="s">
        <v>216</v>
      </c>
      <c r="D126" s="15" t="s">
        <v>346</v>
      </c>
      <c r="E126" s="15" t="s">
        <v>347</v>
      </c>
      <c r="F126" s="15" t="s">
        <v>546</v>
      </c>
      <c r="G126" s="16" t="s">
        <v>29</v>
      </c>
      <c r="H126" s="15" t="s">
        <v>547</v>
      </c>
      <c r="I126" s="15" t="s">
        <v>68</v>
      </c>
      <c r="J126" s="15" t="s">
        <v>548</v>
      </c>
      <c r="K126" s="15">
        <v>36</v>
      </c>
      <c r="L126" s="15">
        <v>36</v>
      </c>
      <c r="M126" s="28"/>
      <c r="N126" s="15"/>
      <c r="O126" s="15" t="s">
        <v>548</v>
      </c>
      <c r="P126" s="15" t="s">
        <v>549</v>
      </c>
      <c r="Q126" s="15" t="s">
        <v>34</v>
      </c>
      <c r="R126" s="36">
        <v>7</v>
      </c>
      <c r="S126" s="37">
        <v>197</v>
      </c>
    </row>
    <row r="127" spans="1:19" ht="42">
      <c r="A127" s="14">
        <v>122</v>
      </c>
      <c r="B127" s="15" t="s">
        <v>68</v>
      </c>
      <c r="C127" s="15" t="s">
        <v>216</v>
      </c>
      <c r="D127" s="15" t="s">
        <v>346</v>
      </c>
      <c r="E127" s="15" t="s">
        <v>347</v>
      </c>
      <c r="F127" s="15" t="s">
        <v>550</v>
      </c>
      <c r="G127" s="16" t="s">
        <v>29</v>
      </c>
      <c r="H127" s="15" t="s">
        <v>551</v>
      </c>
      <c r="I127" s="15" t="s">
        <v>68</v>
      </c>
      <c r="J127" s="15" t="s">
        <v>552</v>
      </c>
      <c r="K127" s="15">
        <v>93.8</v>
      </c>
      <c r="L127" s="15">
        <v>93.8</v>
      </c>
      <c r="M127" s="28"/>
      <c r="N127" s="15"/>
      <c r="O127" s="15" t="s">
        <v>552</v>
      </c>
      <c r="P127" s="15" t="s">
        <v>553</v>
      </c>
      <c r="Q127" s="15" t="s">
        <v>34</v>
      </c>
      <c r="R127" s="36">
        <v>12</v>
      </c>
      <c r="S127" s="37">
        <v>350</v>
      </c>
    </row>
    <row r="128" spans="1:19" ht="42">
      <c r="A128" s="14">
        <v>123</v>
      </c>
      <c r="B128" s="15" t="s">
        <v>68</v>
      </c>
      <c r="C128" s="15" t="s">
        <v>216</v>
      </c>
      <c r="D128" s="15" t="s">
        <v>346</v>
      </c>
      <c r="E128" s="15" t="s">
        <v>347</v>
      </c>
      <c r="F128" s="15" t="s">
        <v>539</v>
      </c>
      <c r="G128" s="16" t="s">
        <v>29</v>
      </c>
      <c r="H128" s="15" t="s">
        <v>554</v>
      </c>
      <c r="I128" s="15" t="s">
        <v>68</v>
      </c>
      <c r="J128" s="15" t="s">
        <v>555</v>
      </c>
      <c r="K128" s="15">
        <v>52.5</v>
      </c>
      <c r="L128" s="15">
        <v>52.5</v>
      </c>
      <c r="M128" s="28"/>
      <c r="N128" s="15"/>
      <c r="O128" s="15" t="s">
        <v>555</v>
      </c>
      <c r="P128" s="15" t="s">
        <v>556</v>
      </c>
      <c r="Q128" s="15" t="s">
        <v>34</v>
      </c>
      <c r="R128" s="36">
        <v>11</v>
      </c>
      <c r="S128" s="37">
        <v>79</v>
      </c>
    </row>
    <row r="129" spans="1:19" ht="42">
      <c r="A129" s="14">
        <v>124</v>
      </c>
      <c r="B129" s="15" t="s">
        <v>68</v>
      </c>
      <c r="C129" s="15" t="s">
        <v>216</v>
      </c>
      <c r="D129" s="15" t="s">
        <v>346</v>
      </c>
      <c r="E129" s="15" t="s">
        <v>347</v>
      </c>
      <c r="F129" s="15" t="s">
        <v>557</v>
      </c>
      <c r="G129" s="16" t="s">
        <v>29</v>
      </c>
      <c r="H129" s="15" t="s">
        <v>558</v>
      </c>
      <c r="I129" s="15" t="s">
        <v>68</v>
      </c>
      <c r="J129" s="15" t="s">
        <v>559</v>
      </c>
      <c r="K129" s="15">
        <v>330</v>
      </c>
      <c r="L129" s="15">
        <v>330</v>
      </c>
      <c r="M129" s="28"/>
      <c r="N129" s="15"/>
      <c r="O129" s="15" t="s">
        <v>559</v>
      </c>
      <c r="P129" s="15" t="s">
        <v>560</v>
      </c>
      <c r="Q129" s="15" t="s">
        <v>34</v>
      </c>
      <c r="R129" s="36">
        <v>21</v>
      </c>
      <c r="S129" s="37">
        <v>1669</v>
      </c>
    </row>
    <row r="130" spans="1:19" ht="42">
      <c r="A130" s="14">
        <v>125</v>
      </c>
      <c r="B130" s="15" t="s">
        <v>68</v>
      </c>
      <c r="C130" s="15" t="s">
        <v>216</v>
      </c>
      <c r="D130" s="15" t="s">
        <v>346</v>
      </c>
      <c r="E130" s="15" t="s">
        <v>347</v>
      </c>
      <c r="F130" s="15" t="s">
        <v>561</v>
      </c>
      <c r="G130" s="16" t="s">
        <v>29</v>
      </c>
      <c r="H130" s="15" t="s">
        <v>562</v>
      </c>
      <c r="I130" s="15" t="s">
        <v>68</v>
      </c>
      <c r="J130" s="15" t="s">
        <v>563</v>
      </c>
      <c r="K130" s="15">
        <v>55</v>
      </c>
      <c r="L130" s="15">
        <v>55</v>
      </c>
      <c r="M130" s="28"/>
      <c r="N130" s="15"/>
      <c r="O130" s="15" t="s">
        <v>563</v>
      </c>
      <c r="P130" s="15" t="s">
        <v>564</v>
      </c>
      <c r="Q130" s="15" t="s">
        <v>34</v>
      </c>
      <c r="R130" s="36">
        <v>10</v>
      </c>
      <c r="S130" s="37">
        <v>100</v>
      </c>
    </row>
    <row r="131" spans="1:19" ht="48" customHeight="1">
      <c r="A131" s="14">
        <v>126</v>
      </c>
      <c r="B131" s="15" t="s">
        <v>84</v>
      </c>
      <c r="C131" s="15" t="s">
        <v>216</v>
      </c>
      <c r="D131" s="15" t="s">
        <v>346</v>
      </c>
      <c r="E131" s="15" t="s">
        <v>347</v>
      </c>
      <c r="F131" s="15" t="s">
        <v>565</v>
      </c>
      <c r="G131" s="16" t="s">
        <v>29</v>
      </c>
      <c r="H131" s="15" t="s">
        <v>254</v>
      </c>
      <c r="I131" s="15" t="s">
        <v>84</v>
      </c>
      <c r="J131" s="15" t="s">
        <v>566</v>
      </c>
      <c r="K131" s="15">
        <v>31.28</v>
      </c>
      <c r="L131" s="15">
        <v>31.28</v>
      </c>
      <c r="M131" s="28"/>
      <c r="N131" s="15"/>
      <c r="O131" s="15" t="s">
        <v>566</v>
      </c>
      <c r="P131" s="15" t="s">
        <v>567</v>
      </c>
      <c r="Q131" s="15" t="s">
        <v>34</v>
      </c>
      <c r="R131" s="36">
        <v>14</v>
      </c>
      <c r="S131" s="37">
        <v>45</v>
      </c>
    </row>
    <row r="132" spans="1:19" ht="42">
      <c r="A132" s="14">
        <v>127</v>
      </c>
      <c r="B132" s="15" t="s">
        <v>84</v>
      </c>
      <c r="C132" s="15" t="s">
        <v>216</v>
      </c>
      <c r="D132" s="15" t="s">
        <v>346</v>
      </c>
      <c r="E132" s="15" t="s">
        <v>347</v>
      </c>
      <c r="F132" s="15" t="s">
        <v>568</v>
      </c>
      <c r="G132" s="16" t="s">
        <v>29</v>
      </c>
      <c r="H132" s="15" t="s">
        <v>451</v>
      </c>
      <c r="I132" s="15" t="s">
        <v>84</v>
      </c>
      <c r="J132" s="15" t="s">
        <v>569</v>
      </c>
      <c r="K132" s="15">
        <v>124</v>
      </c>
      <c r="L132" s="15">
        <v>124</v>
      </c>
      <c r="M132" s="28"/>
      <c r="N132" s="15"/>
      <c r="O132" s="15" t="s">
        <v>569</v>
      </c>
      <c r="P132" s="15" t="s">
        <v>570</v>
      </c>
      <c r="Q132" s="15" t="s">
        <v>34</v>
      </c>
      <c r="R132" s="36">
        <v>10</v>
      </c>
      <c r="S132" s="37">
        <v>67</v>
      </c>
    </row>
    <row r="133" spans="1:19" ht="42">
      <c r="A133" s="14">
        <v>128</v>
      </c>
      <c r="B133" s="15" t="s">
        <v>84</v>
      </c>
      <c r="C133" s="15" t="s">
        <v>216</v>
      </c>
      <c r="D133" s="15" t="s">
        <v>346</v>
      </c>
      <c r="E133" s="15" t="s">
        <v>347</v>
      </c>
      <c r="F133" s="15" t="s">
        <v>571</v>
      </c>
      <c r="G133" s="16" t="s">
        <v>29</v>
      </c>
      <c r="H133" s="15" t="s">
        <v>250</v>
      </c>
      <c r="I133" s="15" t="s">
        <v>84</v>
      </c>
      <c r="J133" s="15" t="s">
        <v>572</v>
      </c>
      <c r="K133" s="15">
        <v>89.76</v>
      </c>
      <c r="L133" s="15">
        <v>89.76</v>
      </c>
      <c r="M133" s="28"/>
      <c r="N133" s="15"/>
      <c r="O133" s="15" t="s">
        <v>572</v>
      </c>
      <c r="P133" s="15" t="s">
        <v>573</v>
      </c>
      <c r="Q133" s="15" t="s">
        <v>34</v>
      </c>
      <c r="R133" s="36">
        <v>3</v>
      </c>
      <c r="S133" s="37">
        <v>187</v>
      </c>
    </row>
    <row r="134" spans="1:19" ht="46.5" customHeight="1">
      <c r="A134" s="14">
        <v>129</v>
      </c>
      <c r="B134" s="15" t="s">
        <v>84</v>
      </c>
      <c r="C134" s="15" t="s">
        <v>216</v>
      </c>
      <c r="D134" s="15" t="s">
        <v>346</v>
      </c>
      <c r="E134" s="15" t="s">
        <v>347</v>
      </c>
      <c r="F134" s="15" t="s">
        <v>574</v>
      </c>
      <c r="G134" s="16" t="s">
        <v>29</v>
      </c>
      <c r="H134" s="15" t="s">
        <v>246</v>
      </c>
      <c r="I134" s="15" t="s">
        <v>84</v>
      </c>
      <c r="J134" s="15" t="s">
        <v>575</v>
      </c>
      <c r="K134" s="15">
        <v>112.88</v>
      </c>
      <c r="L134" s="15">
        <v>112.88</v>
      </c>
      <c r="M134" s="28"/>
      <c r="N134" s="15"/>
      <c r="O134" s="15" t="s">
        <v>575</v>
      </c>
      <c r="P134" s="15" t="s">
        <v>576</v>
      </c>
      <c r="Q134" s="15" t="s">
        <v>34</v>
      </c>
      <c r="R134" s="36">
        <v>21</v>
      </c>
      <c r="S134" s="37">
        <v>1552</v>
      </c>
    </row>
    <row r="135" spans="1:19" ht="105">
      <c r="A135" s="14">
        <v>130</v>
      </c>
      <c r="B135" s="15" t="s">
        <v>84</v>
      </c>
      <c r="C135" s="15" t="s">
        <v>216</v>
      </c>
      <c r="D135" s="15" t="s">
        <v>346</v>
      </c>
      <c r="E135" s="15" t="s">
        <v>347</v>
      </c>
      <c r="F135" s="15" t="s">
        <v>577</v>
      </c>
      <c r="G135" s="16" t="s">
        <v>29</v>
      </c>
      <c r="H135" s="15" t="s">
        <v>167</v>
      </c>
      <c r="I135" s="15" t="s">
        <v>84</v>
      </c>
      <c r="J135" s="15" t="s">
        <v>578</v>
      </c>
      <c r="K135" s="15">
        <v>300</v>
      </c>
      <c r="L135" s="15">
        <v>300</v>
      </c>
      <c r="M135" s="28"/>
      <c r="N135" s="15"/>
      <c r="O135" s="15" t="s">
        <v>578</v>
      </c>
      <c r="P135" s="15" t="s">
        <v>579</v>
      </c>
      <c r="Q135" s="15" t="s">
        <v>34</v>
      </c>
      <c r="R135" s="36">
        <v>17</v>
      </c>
      <c r="S135" s="37">
        <v>740</v>
      </c>
    </row>
    <row r="136" spans="1:19" ht="42">
      <c r="A136" s="14">
        <v>131</v>
      </c>
      <c r="B136" s="15" t="s">
        <v>127</v>
      </c>
      <c r="C136" s="15" t="s">
        <v>216</v>
      </c>
      <c r="D136" s="15" t="s">
        <v>346</v>
      </c>
      <c r="E136" s="15" t="s">
        <v>347</v>
      </c>
      <c r="F136" s="15" t="s">
        <v>580</v>
      </c>
      <c r="G136" s="16" t="s">
        <v>29</v>
      </c>
      <c r="H136" s="15" t="s">
        <v>581</v>
      </c>
      <c r="I136" s="15" t="s">
        <v>127</v>
      </c>
      <c r="J136" s="15" t="s">
        <v>582</v>
      </c>
      <c r="K136" s="15">
        <v>242.52</v>
      </c>
      <c r="L136" s="15">
        <v>242.52</v>
      </c>
      <c r="M136" s="28"/>
      <c r="N136" s="15"/>
      <c r="O136" s="15" t="s">
        <v>582</v>
      </c>
      <c r="P136" s="15" t="s">
        <v>583</v>
      </c>
      <c r="Q136" s="15" t="s">
        <v>34</v>
      </c>
      <c r="R136" s="36">
        <v>6</v>
      </c>
      <c r="S136" s="37">
        <v>169</v>
      </c>
    </row>
    <row r="137" spans="1:19" ht="42">
      <c r="A137" s="14">
        <v>132</v>
      </c>
      <c r="B137" s="15" t="s">
        <v>127</v>
      </c>
      <c r="C137" s="15" t="s">
        <v>216</v>
      </c>
      <c r="D137" s="15" t="s">
        <v>346</v>
      </c>
      <c r="E137" s="15" t="s">
        <v>347</v>
      </c>
      <c r="F137" s="15" t="s">
        <v>584</v>
      </c>
      <c r="G137" s="16" t="s">
        <v>29</v>
      </c>
      <c r="H137" s="15" t="s">
        <v>585</v>
      </c>
      <c r="I137" s="15" t="s">
        <v>127</v>
      </c>
      <c r="J137" s="15" t="s">
        <v>586</v>
      </c>
      <c r="K137" s="15">
        <v>28</v>
      </c>
      <c r="L137" s="15">
        <v>28</v>
      </c>
      <c r="M137" s="28"/>
      <c r="N137" s="15"/>
      <c r="O137" s="15" t="s">
        <v>586</v>
      </c>
      <c r="P137" s="15" t="s">
        <v>421</v>
      </c>
      <c r="Q137" s="15" t="s">
        <v>34</v>
      </c>
      <c r="R137" s="36">
        <v>6</v>
      </c>
      <c r="S137" s="37">
        <v>124</v>
      </c>
    </row>
    <row r="138" spans="1:19" ht="42">
      <c r="A138" s="14">
        <v>133</v>
      </c>
      <c r="B138" s="15" t="s">
        <v>127</v>
      </c>
      <c r="C138" s="15" t="s">
        <v>216</v>
      </c>
      <c r="D138" s="15" t="s">
        <v>346</v>
      </c>
      <c r="E138" s="15" t="s">
        <v>347</v>
      </c>
      <c r="F138" s="15" t="s">
        <v>587</v>
      </c>
      <c r="G138" s="16" t="s">
        <v>29</v>
      </c>
      <c r="H138" s="15" t="s">
        <v>588</v>
      </c>
      <c r="I138" s="15" t="s">
        <v>127</v>
      </c>
      <c r="J138" s="15" t="s">
        <v>589</v>
      </c>
      <c r="K138" s="15">
        <v>91.86</v>
      </c>
      <c r="L138" s="15">
        <v>91.86</v>
      </c>
      <c r="M138" s="28"/>
      <c r="N138" s="15"/>
      <c r="O138" s="15" t="s">
        <v>589</v>
      </c>
      <c r="P138" s="15" t="s">
        <v>590</v>
      </c>
      <c r="Q138" s="15" t="s">
        <v>34</v>
      </c>
      <c r="R138" s="36">
        <v>12</v>
      </c>
      <c r="S138" s="37">
        <v>80</v>
      </c>
    </row>
    <row r="139" spans="1:19" ht="42">
      <c r="A139" s="14">
        <v>134</v>
      </c>
      <c r="B139" s="15" t="s">
        <v>127</v>
      </c>
      <c r="C139" s="15" t="s">
        <v>216</v>
      </c>
      <c r="D139" s="15" t="s">
        <v>346</v>
      </c>
      <c r="E139" s="15" t="s">
        <v>347</v>
      </c>
      <c r="F139" s="15" t="s">
        <v>591</v>
      </c>
      <c r="G139" s="16" t="s">
        <v>29</v>
      </c>
      <c r="H139" s="15" t="s">
        <v>592</v>
      </c>
      <c r="I139" s="15" t="s">
        <v>127</v>
      </c>
      <c r="J139" s="15" t="s">
        <v>593</v>
      </c>
      <c r="K139" s="15">
        <v>184.23</v>
      </c>
      <c r="L139" s="15">
        <v>184.23</v>
      </c>
      <c r="M139" s="28"/>
      <c r="N139" s="15"/>
      <c r="O139" s="15" t="s">
        <v>593</v>
      </c>
      <c r="P139" s="15" t="s">
        <v>594</v>
      </c>
      <c r="Q139" s="15" t="s">
        <v>34</v>
      </c>
      <c r="R139" s="36">
        <v>9</v>
      </c>
      <c r="S139" s="37">
        <v>111</v>
      </c>
    </row>
    <row r="140" spans="1:19" ht="42">
      <c r="A140" s="14">
        <v>135</v>
      </c>
      <c r="B140" s="15" t="s">
        <v>127</v>
      </c>
      <c r="C140" s="15" t="s">
        <v>216</v>
      </c>
      <c r="D140" s="15" t="s">
        <v>346</v>
      </c>
      <c r="E140" s="15" t="s">
        <v>347</v>
      </c>
      <c r="F140" s="15" t="s">
        <v>595</v>
      </c>
      <c r="G140" s="16" t="s">
        <v>29</v>
      </c>
      <c r="H140" s="15" t="s">
        <v>596</v>
      </c>
      <c r="I140" s="15" t="s">
        <v>127</v>
      </c>
      <c r="J140" s="15" t="s">
        <v>597</v>
      </c>
      <c r="K140" s="15">
        <v>82.34</v>
      </c>
      <c r="L140" s="15">
        <v>82.34</v>
      </c>
      <c r="M140" s="28"/>
      <c r="N140" s="15"/>
      <c r="O140" s="15" t="s">
        <v>597</v>
      </c>
      <c r="P140" s="15" t="s">
        <v>598</v>
      </c>
      <c r="Q140" s="15" t="s">
        <v>34</v>
      </c>
      <c r="R140" s="36">
        <v>10</v>
      </c>
      <c r="S140" s="37">
        <v>127</v>
      </c>
    </row>
    <row r="141" spans="1:19" ht="52.5">
      <c r="A141" s="14">
        <v>136</v>
      </c>
      <c r="B141" s="15" t="s">
        <v>116</v>
      </c>
      <c r="C141" s="15" t="s">
        <v>216</v>
      </c>
      <c r="D141" s="15" t="s">
        <v>346</v>
      </c>
      <c r="E141" s="15" t="s">
        <v>347</v>
      </c>
      <c r="F141" s="15" t="s">
        <v>599</v>
      </c>
      <c r="G141" s="16" t="s">
        <v>29</v>
      </c>
      <c r="H141" s="15" t="s">
        <v>600</v>
      </c>
      <c r="I141" s="15" t="s">
        <v>116</v>
      </c>
      <c r="J141" s="15" t="s">
        <v>601</v>
      </c>
      <c r="K141" s="15">
        <v>32.73</v>
      </c>
      <c r="L141" s="15">
        <v>32.73</v>
      </c>
      <c r="M141" s="28"/>
      <c r="N141" s="15"/>
      <c r="O141" s="15" t="s">
        <v>601</v>
      </c>
      <c r="P141" s="15" t="s">
        <v>602</v>
      </c>
      <c r="Q141" s="15" t="s">
        <v>34</v>
      </c>
      <c r="R141" s="36">
        <v>10</v>
      </c>
      <c r="S141" s="37">
        <v>248</v>
      </c>
    </row>
    <row r="142" spans="1:19" ht="52.5">
      <c r="A142" s="14">
        <v>137</v>
      </c>
      <c r="B142" s="15" t="s">
        <v>116</v>
      </c>
      <c r="C142" s="15" t="s">
        <v>216</v>
      </c>
      <c r="D142" s="15" t="s">
        <v>346</v>
      </c>
      <c r="E142" s="15" t="s">
        <v>347</v>
      </c>
      <c r="F142" s="15" t="s">
        <v>603</v>
      </c>
      <c r="G142" s="16" t="s">
        <v>29</v>
      </c>
      <c r="H142" s="15" t="s">
        <v>604</v>
      </c>
      <c r="I142" s="15" t="s">
        <v>116</v>
      </c>
      <c r="J142" s="15" t="s">
        <v>605</v>
      </c>
      <c r="K142" s="15">
        <v>21.85</v>
      </c>
      <c r="L142" s="15">
        <v>21.85</v>
      </c>
      <c r="M142" s="28"/>
      <c r="N142" s="15"/>
      <c r="O142" s="15" t="s">
        <v>605</v>
      </c>
      <c r="P142" s="15" t="s">
        <v>389</v>
      </c>
      <c r="Q142" s="15" t="s">
        <v>34</v>
      </c>
      <c r="R142" s="36">
        <v>41</v>
      </c>
      <c r="S142" s="37">
        <v>86</v>
      </c>
    </row>
    <row r="143" spans="1:19" ht="73.5">
      <c r="A143" s="14">
        <v>138</v>
      </c>
      <c r="B143" s="15" t="s">
        <v>116</v>
      </c>
      <c r="C143" s="15" t="s">
        <v>216</v>
      </c>
      <c r="D143" s="15" t="s">
        <v>346</v>
      </c>
      <c r="E143" s="15" t="s">
        <v>347</v>
      </c>
      <c r="F143" s="15" t="s">
        <v>606</v>
      </c>
      <c r="G143" s="16" t="s">
        <v>29</v>
      </c>
      <c r="H143" s="15" t="s">
        <v>607</v>
      </c>
      <c r="I143" s="15" t="s">
        <v>116</v>
      </c>
      <c r="J143" s="15" t="s">
        <v>608</v>
      </c>
      <c r="K143" s="15">
        <v>26.7252</v>
      </c>
      <c r="L143" s="15">
        <v>26.7252</v>
      </c>
      <c r="M143" s="28"/>
      <c r="N143" s="15"/>
      <c r="O143" s="15" t="s">
        <v>608</v>
      </c>
      <c r="P143" s="15" t="s">
        <v>609</v>
      </c>
      <c r="Q143" s="15" t="s">
        <v>34</v>
      </c>
      <c r="R143" s="36">
        <v>120</v>
      </c>
      <c r="S143" s="37">
        <v>416</v>
      </c>
    </row>
    <row r="144" spans="1:19" ht="105">
      <c r="A144" s="14">
        <v>139</v>
      </c>
      <c r="B144" s="15" t="s">
        <v>116</v>
      </c>
      <c r="C144" s="15" t="s">
        <v>216</v>
      </c>
      <c r="D144" s="15" t="s">
        <v>346</v>
      </c>
      <c r="E144" s="15" t="s">
        <v>347</v>
      </c>
      <c r="F144" s="15" t="s">
        <v>610</v>
      </c>
      <c r="G144" s="16" t="s">
        <v>29</v>
      </c>
      <c r="H144" s="15" t="s">
        <v>611</v>
      </c>
      <c r="I144" s="15" t="s">
        <v>116</v>
      </c>
      <c r="J144" s="15" t="s">
        <v>612</v>
      </c>
      <c r="K144" s="15">
        <v>51.03</v>
      </c>
      <c r="L144" s="15">
        <v>51.03</v>
      </c>
      <c r="M144" s="28"/>
      <c r="N144" s="15"/>
      <c r="O144" s="15" t="s">
        <v>612</v>
      </c>
      <c r="P144" s="15" t="s">
        <v>613</v>
      </c>
      <c r="Q144" s="15" t="s">
        <v>34</v>
      </c>
      <c r="R144" s="36">
        <v>41</v>
      </c>
      <c r="S144" s="37">
        <v>374</v>
      </c>
    </row>
    <row r="145" spans="1:19" ht="42">
      <c r="A145" s="14">
        <v>140</v>
      </c>
      <c r="B145" s="15" t="s">
        <v>116</v>
      </c>
      <c r="C145" s="15" t="s">
        <v>216</v>
      </c>
      <c r="D145" s="15" t="s">
        <v>346</v>
      </c>
      <c r="E145" s="15" t="s">
        <v>347</v>
      </c>
      <c r="F145" s="15" t="s">
        <v>614</v>
      </c>
      <c r="G145" s="16" t="s">
        <v>29</v>
      </c>
      <c r="H145" s="15" t="s">
        <v>615</v>
      </c>
      <c r="I145" s="15" t="s">
        <v>116</v>
      </c>
      <c r="J145" s="15" t="s">
        <v>616</v>
      </c>
      <c r="K145" s="15">
        <v>28.3</v>
      </c>
      <c r="L145" s="15">
        <v>28.3</v>
      </c>
      <c r="M145" s="28"/>
      <c r="N145" s="15"/>
      <c r="O145" s="15" t="s">
        <v>616</v>
      </c>
      <c r="P145" s="15" t="s">
        <v>617</v>
      </c>
      <c r="Q145" s="15" t="s">
        <v>34</v>
      </c>
      <c r="R145" s="36">
        <v>21</v>
      </c>
      <c r="S145" s="37">
        <v>336</v>
      </c>
    </row>
    <row r="146" spans="1:19" ht="42">
      <c r="A146" s="14">
        <v>141</v>
      </c>
      <c r="B146" s="15" t="s">
        <v>116</v>
      </c>
      <c r="C146" s="15" t="s">
        <v>216</v>
      </c>
      <c r="D146" s="15" t="s">
        <v>346</v>
      </c>
      <c r="E146" s="15" t="s">
        <v>347</v>
      </c>
      <c r="F146" s="15" t="s">
        <v>618</v>
      </c>
      <c r="G146" s="16" t="s">
        <v>29</v>
      </c>
      <c r="H146" s="15" t="s">
        <v>619</v>
      </c>
      <c r="I146" s="15" t="s">
        <v>116</v>
      </c>
      <c r="J146" s="15" t="s">
        <v>620</v>
      </c>
      <c r="K146" s="15">
        <v>19.06</v>
      </c>
      <c r="L146" s="15">
        <v>19.06</v>
      </c>
      <c r="M146" s="28"/>
      <c r="N146" s="15"/>
      <c r="O146" s="15" t="s">
        <v>620</v>
      </c>
      <c r="P146" s="15" t="s">
        <v>621</v>
      </c>
      <c r="Q146" s="15" t="s">
        <v>34</v>
      </c>
      <c r="R146" s="36">
        <v>3</v>
      </c>
      <c r="S146" s="37">
        <v>52</v>
      </c>
    </row>
    <row r="147" spans="1:19" ht="52.5">
      <c r="A147" s="14">
        <v>142</v>
      </c>
      <c r="B147" s="15" t="s">
        <v>24</v>
      </c>
      <c r="C147" s="15" t="s">
        <v>622</v>
      </c>
      <c r="D147" s="15" t="s">
        <v>623</v>
      </c>
      <c r="E147" s="15" t="s">
        <v>624</v>
      </c>
      <c r="F147" s="15" t="s">
        <v>625</v>
      </c>
      <c r="G147" s="16" t="s">
        <v>29</v>
      </c>
      <c r="H147" s="15" t="s">
        <v>626</v>
      </c>
      <c r="I147" s="15" t="s">
        <v>24</v>
      </c>
      <c r="J147" s="15" t="s">
        <v>627</v>
      </c>
      <c r="K147" s="15">
        <v>19.4</v>
      </c>
      <c r="L147" s="15">
        <v>19.4</v>
      </c>
      <c r="M147" s="28"/>
      <c r="N147" s="15"/>
      <c r="O147" s="15" t="s">
        <v>627</v>
      </c>
      <c r="P147" s="15" t="s">
        <v>628</v>
      </c>
      <c r="Q147" s="15" t="s">
        <v>34</v>
      </c>
      <c r="R147" s="36">
        <v>8</v>
      </c>
      <c r="S147" s="37">
        <v>799</v>
      </c>
    </row>
    <row r="148" spans="1:19" ht="42">
      <c r="A148" s="14">
        <v>143</v>
      </c>
      <c r="B148" s="15" t="s">
        <v>24</v>
      </c>
      <c r="C148" s="15" t="s">
        <v>622</v>
      </c>
      <c r="D148" s="15" t="s">
        <v>623</v>
      </c>
      <c r="E148" s="15" t="s">
        <v>624</v>
      </c>
      <c r="F148" s="15" t="s">
        <v>629</v>
      </c>
      <c r="G148" s="16" t="s">
        <v>29</v>
      </c>
      <c r="H148" s="15" t="s">
        <v>630</v>
      </c>
      <c r="I148" s="15" t="s">
        <v>24</v>
      </c>
      <c r="J148" s="15" t="s">
        <v>631</v>
      </c>
      <c r="K148" s="15">
        <v>25.7</v>
      </c>
      <c r="L148" s="15">
        <v>25.7</v>
      </c>
      <c r="M148" s="28"/>
      <c r="N148" s="15"/>
      <c r="O148" s="15" t="s">
        <v>631</v>
      </c>
      <c r="P148" s="15" t="s">
        <v>632</v>
      </c>
      <c r="Q148" s="15" t="s">
        <v>34</v>
      </c>
      <c r="R148" s="36">
        <v>9</v>
      </c>
      <c r="S148" s="37">
        <v>1682</v>
      </c>
    </row>
    <row r="149" spans="1:19" ht="52.5">
      <c r="A149" s="14">
        <v>144</v>
      </c>
      <c r="B149" s="15" t="s">
        <v>45</v>
      </c>
      <c r="C149" s="15" t="s">
        <v>622</v>
      </c>
      <c r="D149" s="15" t="s">
        <v>623</v>
      </c>
      <c r="E149" s="15" t="s">
        <v>624</v>
      </c>
      <c r="F149" s="15" t="s">
        <v>633</v>
      </c>
      <c r="G149" s="16" t="s">
        <v>29</v>
      </c>
      <c r="H149" s="15" t="s">
        <v>634</v>
      </c>
      <c r="I149" s="15" t="s">
        <v>45</v>
      </c>
      <c r="J149" s="15" t="s">
        <v>635</v>
      </c>
      <c r="K149" s="15">
        <v>43.7</v>
      </c>
      <c r="L149" s="15">
        <v>43.7</v>
      </c>
      <c r="M149" s="28"/>
      <c r="N149" s="15"/>
      <c r="O149" s="15" t="s">
        <v>635</v>
      </c>
      <c r="P149" s="15" t="s">
        <v>636</v>
      </c>
      <c r="Q149" s="15" t="s">
        <v>34</v>
      </c>
      <c r="R149" s="36">
        <v>52</v>
      </c>
      <c r="S149" s="37">
        <v>438</v>
      </c>
    </row>
    <row r="150" spans="1:19" ht="52.5">
      <c r="A150" s="14">
        <v>145</v>
      </c>
      <c r="B150" s="15" t="s">
        <v>45</v>
      </c>
      <c r="C150" s="15" t="s">
        <v>622</v>
      </c>
      <c r="D150" s="15" t="s">
        <v>623</v>
      </c>
      <c r="E150" s="15" t="s">
        <v>624</v>
      </c>
      <c r="F150" s="15" t="s">
        <v>637</v>
      </c>
      <c r="G150" s="16" t="s">
        <v>29</v>
      </c>
      <c r="H150" s="15" t="s">
        <v>638</v>
      </c>
      <c r="I150" s="15" t="s">
        <v>45</v>
      </c>
      <c r="J150" s="15" t="s">
        <v>639</v>
      </c>
      <c r="K150" s="15">
        <v>33.4</v>
      </c>
      <c r="L150" s="15">
        <v>33.4</v>
      </c>
      <c r="M150" s="28"/>
      <c r="N150" s="15"/>
      <c r="O150" s="15" t="s">
        <v>639</v>
      </c>
      <c r="P150" s="15" t="s">
        <v>640</v>
      </c>
      <c r="Q150" s="15" t="s">
        <v>34</v>
      </c>
      <c r="R150" s="39">
        <v>11</v>
      </c>
      <c r="S150" s="37">
        <v>708</v>
      </c>
    </row>
    <row r="151" spans="1:19" ht="52.5">
      <c r="A151" s="14">
        <v>146</v>
      </c>
      <c r="B151" s="15" t="s">
        <v>45</v>
      </c>
      <c r="C151" s="15" t="s">
        <v>622</v>
      </c>
      <c r="D151" s="15" t="s">
        <v>623</v>
      </c>
      <c r="E151" s="15" t="s">
        <v>624</v>
      </c>
      <c r="F151" s="15" t="s">
        <v>641</v>
      </c>
      <c r="G151" s="16" t="s">
        <v>29</v>
      </c>
      <c r="H151" s="15" t="s">
        <v>642</v>
      </c>
      <c r="I151" s="15" t="s">
        <v>45</v>
      </c>
      <c r="J151" s="15" t="s">
        <v>643</v>
      </c>
      <c r="K151" s="15">
        <v>19.14</v>
      </c>
      <c r="L151" s="15">
        <v>19.14</v>
      </c>
      <c r="M151" s="28"/>
      <c r="N151" s="15"/>
      <c r="O151" s="15" t="s">
        <v>643</v>
      </c>
      <c r="P151" s="15" t="s">
        <v>644</v>
      </c>
      <c r="Q151" s="15" t="s">
        <v>34</v>
      </c>
      <c r="R151" s="36">
        <v>8</v>
      </c>
      <c r="S151" s="37">
        <v>400</v>
      </c>
    </row>
    <row r="152" spans="1:19" ht="42">
      <c r="A152" s="14">
        <v>147</v>
      </c>
      <c r="B152" s="15" t="s">
        <v>45</v>
      </c>
      <c r="C152" s="15" t="s">
        <v>622</v>
      </c>
      <c r="D152" s="15" t="s">
        <v>623</v>
      </c>
      <c r="E152" s="15" t="s">
        <v>624</v>
      </c>
      <c r="F152" s="15" t="s">
        <v>645</v>
      </c>
      <c r="G152" s="16" t="s">
        <v>29</v>
      </c>
      <c r="H152" s="15" t="s">
        <v>646</v>
      </c>
      <c r="I152" s="15" t="s">
        <v>45</v>
      </c>
      <c r="J152" s="15" t="s">
        <v>647</v>
      </c>
      <c r="K152" s="15">
        <v>20.93</v>
      </c>
      <c r="L152" s="15">
        <v>20.93</v>
      </c>
      <c r="M152" s="28"/>
      <c r="N152" s="15"/>
      <c r="O152" s="15" t="s">
        <v>647</v>
      </c>
      <c r="P152" s="15" t="s">
        <v>389</v>
      </c>
      <c r="Q152" s="15" t="s">
        <v>34</v>
      </c>
      <c r="R152" s="36">
        <v>9</v>
      </c>
      <c r="S152" s="37">
        <v>86</v>
      </c>
    </row>
    <row r="153" spans="1:19" ht="42">
      <c r="A153" s="14">
        <v>148</v>
      </c>
      <c r="B153" s="15" t="s">
        <v>52</v>
      </c>
      <c r="C153" s="15" t="s">
        <v>622</v>
      </c>
      <c r="D153" s="15" t="s">
        <v>623</v>
      </c>
      <c r="E153" s="15" t="s">
        <v>624</v>
      </c>
      <c r="F153" s="15" t="s">
        <v>648</v>
      </c>
      <c r="G153" s="16" t="s">
        <v>29</v>
      </c>
      <c r="H153" s="15" t="s">
        <v>649</v>
      </c>
      <c r="I153" s="15" t="s">
        <v>52</v>
      </c>
      <c r="J153" s="15" t="s">
        <v>650</v>
      </c>
      <c r="K153" s="15">
        <v>38.08</v>
      </c>
      <c r="L153" s="15">
        <v>38.08</v>
      </c>
      <c r="M153" s="28"/>
      <c r="N153" s="15"/>
      <c r="O153" s="15" t="s">
        <v>650</v>
      </c>
      <c r="P153" s="15" t="s">
        <v>651</v>
      </c>
      <c r="Q153" s="15" t="s">
        <v>34</v>
      </c>
      <c r="R153" s="36">
        <v>52</v>
      </c>
      <c r="S153" s="37">
        <v>210</v>
      </c>
    </row>
    <row r="154" spans="1:19" ht="42">
      <c r="A154" s="14">
        <v>149</v>
      </c>
      <c r="B154" s="15" t="s">
        <v>52</v>
      </c>
      <c r="C154" s="15" t="s">
        <v>622</v>
      </c>
      <c r="D154" s="15" t="s">
        <v>623</v>
      </c>
      <c r="E154" s="15" t="s">
        <v>624</v>
      </c>
      <c r="F154" s="15" t="s">
        <v>652</v>
      </c>
      <c r="G154" s="16" t="s">
        <v>29</v>
      </c>
      <c r="H154" s="15" t="s">
        <v>653</v>
      </c>
      <c r="I154" s="15" t="s">
        <v>52</v>
      </c>
      <c r="J154" s="15" t="s">
        <v>654</v>
      </c>
      <c r="K154" s="15">
        <v>383.8</v>
      </c>
      <c r="L154" s="15">
        <v>383.8</v>
      </c>
      <c r="M154" s="28"/>
      <c r="N154" s="15"/>
      <c r="O154" s="15" t="s">
        <v>654</v>
      </c>
      <c r="P154" s="15" t="s">
        <v>655</v>
      </c>
      <c r="Q154" s="15" t="s">
        <v>34</v>
      </c>
      <c r="R154" s="36">
        <v>6</v>
      </c>
      <c r="S154" s="37">
        <v>8600</v>
      </c>
    </row>
    <row r="155" spans="1:19" ht="42">
      <c r="A155" s="14">
        <v>150</v>
      </c>
      <c r="B155" s="15" t="s">
        <v>68</v>
      </c>
      <c r="C155" s="15" t="s">
        <v>622</v>
      </c>
      <c r="D155" s="15" t="s">
        <v>623</v>
      </c>
      <c r="E155" s="15" t="s">
        <v>624</v>
      </c>
      <c r="F155" s="15" t="s">
        <v>656</v>
      </c>
      <c r="G155" s="16" t="s">
        <v>29</v>
      </c>
      <c r="H155" s="15" t="s">
        <v>657</v>
      </c>
      <c r="I155" s="15" t="s">
        <v>68</v>
      </c>
      <c r="J155" s="15" t="s">
        <v>658</v>
      </c>
      <c r="K155" s="15">
        <v>15</v>
      </c>
      <c r="L155" s="15">
        <v>15</v>
      </c>
      <c r="M155" s="28"/>
      <c r="N155" s="15"/>
      <c r="O155" s="15" t="s">
        <v>658</v>
      </c>
      <c r="P155" s="15" t="s">
        <v>659</v>
      </c>
      <c r="Q155" s="15" t="s">
        <v>34</v>
      </c>
      <c r="R155" s="36">
        <v>12</v>
      </c>
      <c r="S155" s="37">
        <v>297</v>
      </c>
    </row>
    <row r="156" spans="1:19" ht="42">
      <c r="A156" s="14">
        <v>151</v>
      </c>
      <c r="B156" s="15" t="s">
        <v>68</v>
      </c>
      <c r="C156" s="15" t="s">
        <v>622</v>
      </c>
      <c r="D156" s="15" t="s">
        <v>623</v>
      </c>
      <c r="E156" s="15" t="s">
        <v>624</v>
      </c>
      <c r="F156" s="15" t="s">
        <v>660</v>
      </c>
      <c r="G156" s="16" t="s">
        <v>29</v>
      </c>
      <c r="H156" s="15" t="s">
        <v>661</v>
      </c>
      <c r="I156" s="15" t="s">
        <v>68</v>
      </c>
      <c r="J156" s="15" t="s">
        <v>662</v>
      </c>
      <c r="K156" s="15">
        <v>20</v>
      </c>
      <c r="L156" s="15">
        <v>20</v>
      </c>
      <c r="M156" s="28"/>
      <c r="N156" s="15"/>
      <c r="O156" s="15" t="s">
        <v>662</v>
      </c>
      <c r="P156" s="15" t="s">
        <v>663</v>
      </c>
      <c r="Q156" s="15" t="s">
        <v>34</v>
      </c>
      <c r="R156" s="36">
        <v>9</v>
      </c>
      <c r="S156" s="37">
        <v>61</v>
      </c>
    </row>
    <row r="157" spans="1:19" ht="42">
      <c r="A157" s="14">
        <v>152</v>
      </c>
      <c r="B157" s="15" t="s">
        <v>68</v>
      </c>
      <c r="C157" s="15" t="s">
        <v>622</v>
      </c>
      <c r="D157" s="15" t="s">
        <v>623</v>
      </c>
      <c r="E157" s="15" t="s">
        <v>624</v>
      </c>
      <c r="F157" s="15" t="s">
        <v>664</v>
      </c>
      <c r="G157" s="16" t="s">
        <v>29</v>
      </c>
      <c r="H157" s="15" t="s">
        <v>665</v>
      </c>
      <c r="I157" s="15" t="s">
        <v>68</v>
      </c>
      <c r="J157" s="15" t="s">
        <v>662</v>
      </c>
      <c r="K157" s="15">
        <v>20</v>
      </c>
      <c r="L157" s="15">
        <v>20</v>
      </c>
      <c r="M157" s="28"/>
      <c r="N157" s="15"/>
      <c r="O157" s="15" t="s">
        <v>662</v>
      </c>
      <c r="P157" s="15" t="s">
        <v>666</v>
      </c>
      <c r="Q157" s="15" t="s">
        <v>34</v>
      </c>
      <c r="R157" s="36">
        <v>10</v>
      </c>
      <c r="S157" s="37">
        <v>71</v>
      </c>
    </row>
    <row r="158" spans="1:19" ht="42">
      <c r="A158" s="14">
        <v>153</v>
      </c>
      <c r="B158" s="15" t="s">
        <v>68</v>
      </c>
      <c r="C158" s="15" t="s">
        <v>622</v>
      </c>
      <c r="D158" s="15" t="s">
        <v>623</v>
      </c>
      <c r="E158" s="15" t="s">
        <v>624</v>
      </c>
      <c r="F158" s="15" t="s">
        <v>667</v>
      </c>
      <c r="G158" s="16" t="s">
        <v>29</v>
      </c>
      <c r="H158" s="15" t="s">
        <v>668</v>
      </c>
      <c r="I158" s="15" t="s">
        <v>68</v>
      </c>
      <c r="J158" s="15" t="s">
        <v>669</v>
      </c>
      <c r="K158" s="15">
        <v>35</v>
      </c>
      <c r="L158" s="15">
        <v>35</v>
      </c>
      <c r="M158" s="28"/>
      <c r="N158" s="15"/>
      <c r="O158" s="15" t="s">
        <v>669</v>
      </c>
      <c r="P158" s="15" t="s">
        <v>670</v>
      </c>
      <c r="Q158" s="15" t="s">
        <v>34</v>
      </c>
      <c r="R158" s="36">
        <v>10</v>
      </c>
      <c r="S158" s="37">
        <v>135</v>
      </c>
    </row>
    <row r="159" spans="1:19" ht="42">
      <c r="A159" s="14">
        <v>154</v>
      </c>
      <c r="B159" s="15" t="s">
        <v>68</v>
      </c>
      <c r="C159" s="15" t="s">
        <v>622</v>
      </c>
      <c r="D159" s="15" t="s">
        <v>623</v>
      </c>
      <c r="E159" s="15" t="s">
        <v>624</v>
      </c>
      <c r="F159" s="15" t="s">
        <v>671</v>
      </c>
      <c r="G159" s="16" t="s">
        <v>29</v>
      </c>
      <c r="H159" s="15" t="s">
        <v>672</v>
      </c>
      <c r="I159" s="15" t="s">
        <v>68</v>
      </c>
      <c r="J159" s="15" t="s">
        <v>673</v>
      </c>
      <c r="K159" s="15">
        <v>75</v>
      </c>
      <c r="L159" s="15">
        <v>75</v>
      </c>
      <c r="M159" s="28"/>
      <c r="N159" s="15"/>
      <c r="O159" s="15" t="s">
        <v>673</v>
      </c>
      <c r="P159" s="15" t="s">
        <v>674</v>
      </c>
      <c r="Q159" s="15" t="s">
        <v>34</v>
      </c>
      <c r="R159" s="36">
        <v>41</v>
      </c>
      <c r="S159" s="37">
        <v>168</v>
      </c>
    </row>
    <row r="160" spans="1:19" ht="48.75" customHeight="1">
      <c r="A160" s="14">
        <v>155</v>
      </c>
      <c r="B160" s="15" t="s">
        <v>68</v>
      </c>
      <c r="C160" s="15" t="s">
        <v>622</v>
      </c>
      <c r="D160" s="15" t="s">
        <v>623</v>
      </c>
      <c r="E160" s="15" t="s">
        <v>624</v>
      </c>
      <c r="F160" s="15" t="s">
        <v>675</v>
      </c>
      <c r="G160" s="16" t="s">
        <v>29</v>
      </c>
      <c r="H160" s="15" t="s">
        <v>676</v>
      </c>
      <c r="I160" s="15" t="s">
        <v>68</v>
      </c>
      <c r="J160" s="15" t="s">
        <v>677</v>
      </c>
      <c r="K160" s="15">
        <v>160</v>
      </c>
      <c r="L160" s="15">
        <v>160</v>
      </c>
      <c r="M160" s="28"/>
      <c r="N160" s="15"/>
      <c r="O160" s="15" t="s">
        <v>677</v>
      </c>
      <c r="P160" s="15" t="s">
        <v>678</v>
      </c>
      <c r="Q160" s="15" t="s">
        <v>34</v>
      </c>
      <c r="R160" s="36">
        <v>9</v>
      </c>
      <c r="S160" s="37">
        <v>321</v>
      </c>
    </row>
    <row r="161" spans="1:19" ht="42">
      <c r="A161" s="14">
        <v>156</v>
      </c>
      <c r="B161" s="15" t="s">
        <v>68</v>
      </c>
      <c r="C161" s="15" t="s">
        <v>622</v>
      </c>
      <c r="D161" s="15" t="s">
        <v>623</v>
      </c>
      <c r="E161" s="15" t="s">
        <v>624</v>
      </c>
      <c r="F161" s="15" t="s">
        <v>679</v>
      </c>
      <c r="G161" s="16" t="s">
        <v>29</v>
      </c>
      <c r="H161" s="15" t="s">
        <v>680</v>
      </c>
      <c r="I161" s="15" t="s">
        <v>68</v>
      </c>
      <c r="J161" s="15" t="s">
        <v>681</v>
      </c>
      <c r="K161" s="15">
        <v>30</v>
      </c>
      <c r="L161" s="15">
        <v>30</v>
      </c>
      <c r="M161" s="28"/>
      <c r="N161" s="15"/>
      <c r="O161" s="15" t="s">
        <v>681</v>
      </c>
      <c r="P161" s="15" t="s">
        <v>682</v>
      </c>
      <c r="Q161" s="15" t="s">
        <v>34</v>
      </c>
      <c r="R161" s="36">
        <v>10</v>
      </c>
      <c r="S161" s="37">
        <v>55</v>
      </c>
    </row>
    <row r="162" spans="1:19" ht="42">
      <c r="A162" s="14">
        <v>157</v>
      </c>
      <c r="B162" s="15" t="s">
        <v>68</v>
      </c>
      <c r="C162" s="15" t="s">
        <v>622</v>
      </c>
      <c r="D162" s="15" t="s">
        <v>623</v>
      </c>
      <c r="E162" s="15" t="s">
        <v>624</v>
      </c>
      <c r="F162" s="15" t="s">
        <v>683</v>
      </c>
      <c r="G162" s="16" t="s">
        <v>29</v>
      </c>
      <c r="H162" s="15" t="s">
        <v>684</v>
      </c>
      <c r="I162" s="15" t="s">
        <v>68</v>
      </c>
      <c r="J162" s="15" t="s">
        <v>685</v>
      </c>
      <c r="K162" s="15">
        <v>80</v>
      </c>
      <c r="L162" s="15">
        <v>80</v>
      </c>
      <c r="M162" s="28"/>
      <c r="N162" s="15"/>
      <c r="O162" s="15" t="s">
        <v>685</v>
      </c>
      <c r="P162" s="15" t="s">
        <v>686</v>
      </c>
      <c r="Q162" s="15" t="s">
        <v>34</v>
      </c>
      <c r="R162" s="36">
        <v>10</v>
      </c>
      <c r="S162" s="37">
        <v>205</v>
      </c>
    </row>
    <row r="163" spans="1:19" ht="42">
      <c r="A163" s="14">
        <v>158</v>
      </c>
      <c r="B163" s="15" t="s">
        <v>68</v>
      </c>
      <c r="C163" s="15" t="s">
        <v>622</v>
      </c>
      <c r="D163" s="15" t="s">
        <v>623</v>
      </c>
      <c r="E163" s="15" t="s">
        <v>624</v>
      </c>
      <c r="F163" s="15" t="s">
        <v>687</v>
      </c>
      <c r="G163" s="16" t="s">
        <v>29</v>
      </c>
      <c r="H163" s="15" t="s">
        <v>688</v>
      </c>
      <c r="I163" s="15" t="s">
        <v>68</v>
      </c>
      <c r="J163" s="15" t="s">
        <v>689</v>
      </c>
      <c r="K163" s="15">
        <v>218.85</v>
      </c>
      <c r="L163" s="15">
        <v>218.85</v>
      </c>
      <c r="M163" s="28"/>
      <c r="N163" s="15"/>
      <c r="O163" s="15" t="s">
        <v>689</v>
      </c>
      <c r="P163" s="15" t="s">
        <v>564</v>
      </c>
      <c r="Q163" s="15" t="s">
        <v>34</v>
      </c>
      <c r="R163" s="36">
        <v>41</v>
      </c>
      <c r="S163" s="37">
        <v>100</v>
      </c>
    </row>
    <row r="164" spans="1:19" ht="42">
      <c r="A164" s="14">
        <v>159</v>
      </c>
      <c r="B164" s="15" t="s">
        <v>68</v>
      </c>
      <c r="C164" s="15" t="s">
        <v>622</v>
      </c>
      <c r="D164" s="15" t="s">
        <v>623</v>
      </c>
      <c r="E164" s="15" t="s">
        <v>624</v>
      </c>
      <c r="F164" s="15" t="s">
        <v>690</v>
      </c>
      <c r="G164" s="16" t="s">
        <v>29</v>
      </c>
      <c r="H164" s="15" t="s">
        <v>691</v>
      </c>
      <c r="I164" s="15" t="s">
        <v>68</v>
      </c>
      <c r="J164" s="15" t="s">
        <v>692</v>
      </c>
      <c r="K164" s="15">
        <v>65</v>
      </c>
      <c r="L164" s="15">
        <v>65</v>
      </c>
      <c r="M164" s="28"/>
      <c r="N164" s="15"/>
      <c r="O164" s="15" t="s">
        <v>692</v>
      </c>
      <c r="P164" s="15" t="s">
        <v>693</v>
      </c>
      <c r="Q164" s="15" t="s">
        <v>34</v>
      </c>
      <c r="R164" s="36">
        <v>12</v>
      </c>
      <c r="S164" s="37">
        <v>138</v>
      </c>
    </row>
    <row r="165" spans="1:19" ht="42">
      <c r="A165" s="14">
        <v>160</v>
      </c>
      <c r="B165" s="15" t="s">
        <v>68</v>
      </c>
      <c r="C165" s="15" t="s">
        <v>622</v>
      </c>
      <c r="D165" s="15" t="s">
        <v>623</v>
      </c>
      <c r="E165" s="15" t="s">
        <v>624</v>
      </c>
      <c r="F165" s="15" t="s">
        <v>694</v>
      </c>
      <c r="G165" s="16" t="s">
        <v>29</v>
      </c>
      <c r="H165" s="15" t="s">
        <v>695</v>
      </c>
      <c r="I165" s="15" t="s">
        <v>68</v>
      </c>
      <c r="J165" s="15" t="s">
        <v>696</v>
      </c>
      <c r="K165" s="15">
        <v>240</v>
      </c>
      <c r="L165" s="15">
        <v>240</v>
      </c>
      <c r="M165" s="28"/>
      <c r="N165" s="15"/>
      <c r="O165" s="15" t="s">
        <v>696</v>
      </c>
      <c r="P165" s="15" t="s">
        <v>697</v>
      </c>
      <c r="Q165" s="15" t="s">
        <v>34</v>
      </c>
      <c r="R165" s="36">
        <v>9</v>
      </c>
      <c r="S165" s="37">
        <v>195</v>
      </c>
    </row>
    <row r="166" spans="1:19" ht="42">
      <c r="A166" s="14">
        <v>161</v>
      </c>
      <c r="B166" s="15" t="s">
        <v>68</v>
      </c>
      <c r="C166" s="15" t="s">
        <v>622</v>
      </c>
      <c r="D166" s="15" t="s">
        <v>623</v>
      </c>
      <c r="E166" s="15" t="s">
        <v>624</v>
      </c>
      <c r="F166" s="15" t="s">
        <v>698</v>
      </c>
      <c r="G166" s="16" t="s">
        <v>29</v>
      </c>
      <c r="H166" s="15" t="s">
        <v>699</v>
      </c>
      <c r="I166" s="15" t="s">
        <v>68</v>
      </c>
      <c r="J166" s="15" t="s">
        <v>700</v>
      </c>
      <c r="K166" s="15">
        <v>66.43</v>
      </c>
      <c r="L166" s="15">
        <v>66.43</v>
      </c>
      <c r="M166" s="28"/>
      <c r="N166" s="15"/>
      <c r="O166" s="15" t="s">
        <v>700</v>
      </c>
      <c r="P166" s="15" t="s">
        <v>701</v>
      </c>
      <c r="Q166" s="15" t="s">
        <v>34</v>
      </c>
      <c r="R166" s="36">
        <v>8</v>
      </c>
      <c r="S166" s="37">
        <v>464</v>
      </c>
    </row>
    <row r="167" spans="1:19" ht="42">
      <c r="A167" s="14">
        <v>162</v>
      </c>
      <c r="B167" s="15" t="s">
        <v>68</v>
      </c>
      <c r="C167" s="15" t="s">
        <v>622</v>
      </c>
      <c r="D167" s="15" t="s">
        <v>623</v>
      </c>
      <c r="E167" s="15" t="s">
        <v>624</v>
      </c>
      <c r="F167" s="15" t="s">
        <v>702</v>
      </c>
      <c r="G167" s="16" t="s">
        <v>29</v>
      </c>
      <c r="H167" s="15" t="s">
        <v>703</v>
      </c>
      <c r="I167" s="15" t="s">
        <v>68</v>
      </c>
      <c r="J167" s="15" t="s">
        <v>704</v>
      </c>
      <c r="K167" s="15">
        <v>435.41</v>
      </c>
      <c r="L167" s="15">
        <v>435.41</v>
      </c>
      <c r="M167" s="28"/>
      <c r="N167" s="15"/>
      <c r="O167" s="15" t="s">
        <v>704</v>
      </c>
      <c r="P167" s="15" t="s">
        <v>705</v>
      </c>
      <c r="Q167" s="15" t="s">
        <v>34</v>
      </c>
      <c r="R167" s="36">
        <v>9</v>
      </c>
      <c r="S167" s="37">
        <v>698</v>
      </c>
    </row>
    <row r="168" spans="1:19" ht="42">
      <c r="A168" s="14">
        <v>163</v>
      </c>
      <c r="B168" s="15" t="s">
        <v>78</v>
      </c>
      <c r="C168" s="15" t="s">
        <v>622</v>
      </c>
      <c r="D168" s="15" t="s">
        <v>623</v>
      </c>
      <c r="E168" s="15" t="s">
        <v>624</v>
      </c>
      <c r="F168" s="15" t="s">
        <v>706</v>
      </c>
      <c r="G168" s="16" t="s">
        <v>29</v>
      </c>
      <c r="H168" s="15" t="s">
        <v>707</v>
      </c>
      <c r="I168" s="15" t="s">
        <v>78</v>
      </c>
      <c r="J168" s="15" t="s">
        <v>708</v>
      </c>
      <c r="K168" s="15">
        <v>200</v>
      </c>
      <c r="L168" s="15">
        <v>200</v>
      </c>
      <c r="M168" s="28"/>
      <c r="N168" s="15"/>
      <c r="O168" s="15" t="s">
        <v>708</v>
      </c>
      <c r="P168" s="15" t="s">
        <v>709</v>
      </c>
      <c r="Q168" s="15" t="s">
        <v>34</v>
      </c>
      <c r="R168" s="36">
        <v>52</v>
      </c>
      <c r="S168" s="37">
        <v>14476</v>
      </c>
    </row>
    <row r="169" spans="1:19" ht="52.5">
      <c r="A169" s="14">
        <v>164</v>
      </c>
      <c r="B169" s="15" t="s">
        <v>78</v>
      </c>
      <c r="C169" s="15" t="s">
        <v>622</v>
      </c>
      <c r="D169" s="15" t="s">
        <v>623</v>
      </c>
      <c r="E169" s="15" t="s">
        <v>624</v>
      </c>
      <c r="F169" s="15" t="s">
        <v>710</v>
      </c>
      <c r="G169" s="16" t="s">
        <v>29</v>
      </c>
      <c r="H169" s="15" t="s">
        <v>711</v>
      </c>
      <c r="I169" s="15" t="s">
        <v>78</v>
      </c>
      <c r="J169" s="15" t="s">
        <v>712</v>
      </c>
      <c r="K169" s="15">
        <v>500</v>
      </c>
      <c r="L169" s="15">
        <v>500</v>
      </c>
      <c r="M169" s="28"/>
      <c r="N169" s="15"/>
      <c r="O169" s="15" t="s">
        <v>712</v>
      </c>
      <c r="P169" s="15" t="s">
        <v>713</v>
      </c>
      <c r="Q169" s="15" t="s">
        <v>34</v>
      </c>
      <c r="R169" s="36">
        <v>6</v>
      </c>
      <c r="S169" s="37">
        <v>1080</v>
      </c>
    </row>
    <row r="170" spans="1:19" ht="63">
      <c r="A170" s="14">
        <v>165</v>
      </c>
      <c r="B170" s="15" t="s">
        <v>84</v>
      </c>
      <c r="C170" s="15" t="s">
        <v>622</v>
      </c>
      <c r="D170" s="15" t="s">
        <v>623</v>
      </c>
      <c r="E170" s="15" t="s">
        <v>624</v>
      </c>
      <c r="F170" s="15" t="s">
        <v>714</v>
      </c>
      <c r="G170" s="16" t="s">
        <v>29</v>
      </c>
      <c r="H170" s="15" t="s">
        <v>164</v>
      </c>
      <c r="I170" s="15" t="s">
        <v>84</v>
      </c>
      <c r="J170" s="15" t="s">
        <v>715</v>
      </c>
      <c r="K170" s="15">
        <v>489</v>
      </c>
      <c r="L170" s="15">
        <v>489</v>
      </c>
      <c r="M170" s="28"/>
      <c r="N170" s="15"/>
      <c r="O170" s="15" t="s">
        <v>715</v>
      </c>
      <c r="P170" s="15" t="s">
        <v>716</v>
      </c>
      <c r="Q170" s="15" t="s">
        <v>34</v>
      </c>
      <c r="R170" s="36">
        <v>12</v>
      </c>
      <c r="S170" s="37">
        <v>5086</v>
      </c>
    </row>
    <row r="171" spans="1:19" ht="42">
      <c r="A171" s="14">
        <v>166</v>
      </c>
      <c r="B171" s="15" t="s">
        <v>84</v>
      </c>
      <c r="C171" s="15" t="s">
        <v>622</v>
      </c>
      <c r="D171" s="15" t="s">
        <v>623</v>
      </c>
      <c r="E171" s="15" t="s">
        <v>624</v>
      </c>
      <c r="F171" s="15" t="s">
        <v>717</v>
      </c>
      <c r="G171" s="16" t="s">
        <v>29</v>
      </c>
      <c r="H171" s="15" t="s">
        <v>718</v>
      </c>
      <c r="I171" s="15" t="s">
        <v>84</v>
      </c>
      <c r="J171" s="15" t="s">
        <v>719</v>
      </c>
      <c r="K171" s="15">
        <v>20</v>
      </c>
      <c r="L171" s="15">
        <v>20</v>
      </c>
      <c r="M171" s="28"/>
      <c r="N171" s="15"/>
      <c r="O171" s="15" t="s">
        <v>719</v>
      </c>
      <c r="P171" s="15" t="s">
        <v>545</v>
      </c>
      <c r="Q171" s="15" t="s">
        <v>34</v>
      </c>
      <c r="R171" s="36">
        <v>9</v>
      </c>
      <c r="S171" s="37">
        <v>364</v>
      </c>
    </row>
    <row r="172" spans="1:19" ht="94.5">
      <c r="A172" s="14">
        <v>167</v>
      </c>
      <c r="B172" s="15" t="s">
        <v>127</v>
      </c>
      <c r="C172" s="15" t="s">
        <v>622</v>
      </c>
      <c r="D172" s="15" t="s">
        <v>623</v>
      </c>
      <c r="E172" s="15" t="s">
        <v>624</v>
      </c>
      <c r="F172" s="15" t="s">
        <v>720</v>
      </c>
      <c r="G172" s="16" t="s">
        <v>29</v>
      </c>
      <c r="H172" s="15" t="s">
        <v>296</v>
      </c>
      <c r="I172" s="15" t="s">
        <v>127</v>
      </c>
      <c r="J172" s="15" t="s">
        <v>721</v>
      </c>
      <c r="K172" s="15">
        <v>479.9</v>
      </c>
      <c r="L172" s="15">
        <v>479.9</v>
      </c>
      <c r="M172" s="28"/>
      <c r="N172" s="15"/>
      <c r="O172" s="15" t="s">
        <v>721</v>
      </c>
      <c r="P172" s="15" t="s">
        <v>722</v>
      </c>
      <c r="Q172" s="15" t="s">
        <v>34</v>
      </c>
      <c r="R172" s="36">
        <v>10</v>
      </c>
      <c r="S172" s="37">
        <v>1459</v>
      </c>
    </row>
    <row r="173" spans="1:19" ht="94.5">
      <c r="A173" s="14">
        <v>168</v>
      </c>
      <c r="B173" s="15" t="s">
        <v>127</v>
      </c>
      <c r="C173" s="15" t="s">
        <v>622</v>
      </c>
      <c r="D173" s="15" t="s">
        <v>623</v>
      </c>
      <c r="E173" s="15" t="s">
        <v>624</v>
      </c>
      <c r="F173" s="15" t="s">
        <v>723</v>
      </c>
      <c r="G173" s="16" t="s">
        <v>29</v>
      </c>
      <c r="H173" s="15" t="s">
        <v>724</v>
      </c>
      <c r="I173" s="15" t="s">
        <v>127</v>
      </c>
      <c r="J173" s="15" t="s">
        <v>725</v>
      </c>
      <c r="K173" s="15">
        <v>632</v>
      </c>
      <c r="L173" s="15">
        <v>632</v>
      </c>
      <c r="M173" s="28"/>
      <c r="N173" s="15"/>
      <c r="O173" s="15" t="s">
        <v>725</v>
      </c>
      <c r="P173" s="15" t="s">
        <v>726</v>
      </c>
      <c r="Q173" s="15" t="s">
        <v>34</v>
      </c>
      <c r="R173" s="36">
        <v>10</v>
      </c>
      <c r="S173" s="37">
        <v>1822</v>
      </c>
    </row>
    <row r="174" spans="1:19" ht="94.5">
      <c r="A174" s="14">
        <v>169</v>
      </c>
      <c r="B174" s="15" t="s">
        <v>127</v>
      </c>
      <c r="C174" s="15" t="s">
        <v>622</v>
      </c>
      <c r="D174" s="15" t="s">
        <v>623</v>
      </c>
      <c r="E174" s="15" t="s">
        <v>624</v>
      </c>
      <c r="F174" s="15" t="s">
        <v>727</v>
      </c>
      <c r="G174" s="16" t="s">
        <v>29</v>
      </c>
      <c r="H174" s="15" t="s">
        <v>466</v>
      </c>
      <c r="I174" s="15" t="s">
        <v>127</v>
      </c>
      <c r="J174" s="15" t="s">
        <v>728</v>
      </c>
      <c r="K174" s="15">
        <v>274</v>
      </c>
      <c r="L174" s="15">
        <v>274</v>
      </c>
      <c r="M174" s="28"/>
      <c r="N174" s="15"/>
      <c r="O174" s="15" t="s">
        <v>728</v>
      </c>
      <c r="P174" s="15" t="s">
        <v>729</v>
      </c>
      <c r="Q174" s="15" t="s">
        <v>34</v>
      </c>
      <c r="R174" s="36">
        <v>41</v>
      </c>
      <c r="S174" s="37">
        <v>1468</v>
      </c>
    </row>
    <row r="175" spans="1:19" ht="52.5">
      <c r="A175" s="14">
        <v>170</v>
      </c>
      <c r="B175" s="15" t="s">
        <v>110</v>
      </c>
      <c r="C175" s="15" t="s">
        <v>622</v>
      </c>
      <c r="D175" s="15" t="s">
        <v>623</v>
      </c>
      <c r="E175" s="15" t="s">
        <v>624</v>
      </c>
      <c r="F175" s="15" t="s">
        <v>730</v>
      </c>
      <c r="G175" s="16" t="s">
        <v>29</v>
      </c>
      <c r="H175" s="15" t="s">
        <v>110</v>
      </c>
      <c r="I175" s="15" t="s">
        <v>110</v>
      </c>
      <c r="J175" s="15" t="s">
        <v>731</v>
      </c>
      <c r="K175" s="15">
        <v>80</v>
      </c>
      <c r="L175" s="15">
        <v>80</v>
      </c>
      <c r="M175" s="28"/>
      <c r="N175" s="15"/>
      <c r="O175" s="15" t="s">
        <v>731</v>
      </c>
      <c r="P175" s="15" t="s">
        <v>732</v>
      </c>
      <c r="Q175" s="15" t="s">
        <v>34</v>
      </c>
      <c r="R175" s="36">
        <v>6</v>
      </c>
      <c r="S175" s="37">
        <v>6774</v>
      </c>
    </row>
    <row r="176" spans="1:19" ht="42">
      <c r="A176" s="14">
        <v>171</v>
      </c>
      <c r="B176" s="15" t="s">
        <v>110</v>
      </c>
      <c r="C176" s="15" t="s">
        <v>622</v>
      </c>
      <c r="D176" s="15" t="s">
        <v>623</v>
      </c>
      <c r="E176" s="15" t="s">
        <v>624</v>
      </c>
      <c r="F176" s="15" t="s">
        <v>733</v>
      </c>
      <c r="G176" s="16" t="s">
        <v>29</v>
      </c>
      <c r="H176" s="15" t="s">
        <v>734</v>
      </c>
      <c r="I176" s="15" t="s">
        <v>110</v>
      </c>
      <c r="J176" s="15" t="s">
        <v>735</v>
      </c>
      <c r="K176" s="15">
        <v>121.52</v>
      </c>
      <c r="L176" s="15">
        <v>121.52</v>
      </c>
      <c r="M176" s="28"/>
      <c r="N176" s="15"/>
      <c r="O176" s="15" t="s">
        <v>735</v>
      </c>
      <c r="P176" s="15" t="s">
        <v>697</v>
      </c>
      <c r="Q176" s="15" t="s">
        <v>34</v>
      </c>
      <c r="R176" s="36">
        <v>12</v>
      </c>
      <c r="S176" s="37">
        <v>195</v>
      </c>
    </row>
    <row r="177" spans="1:19" ht="42">
      <c r="A177" s="14">
        <v>172</v>
      </c>
      <c r="B177" s="15" t="s">
        <v>110</v>
      </c>
      <c r="C177" s="15" t="s">
        <v>622</v>
      </c>
      <c r="D177" s="15" t="s">
        <v>623</v>
      </c>
      <c r="E177" s="15" t="s">
        <v>624</v>
      </c>
      <c r="F177" s="15" t="s">
        <v>736</v>
      </c>
      <c r="G177" s="16" t="s">
        <v>29</v>
      </c>
      <c r="H177" s="15" t="s">
        <v>737</v>
      </c>
      <c r="I177" s="15" t="s">
        <v>110</v>
      </c>
      <c r="J177" s="15" t="s">
        <v>738</v>
      </c>
      <c r="K177" s="15">
        <v>100</v>
      </c>
      <c r="L177" s="15">
        <v>100</v>
      </c>
      <c r="M177" s="28"/>
      <c r="N177" s="15"/>
      <c r="O177" s="15" t="s">
        <v>738</v>
      </c>
      <c r="P177" s="15" t="s">
        <v>358</v>
      </c>
      <c r="Q177" s="15" t="s">
        <v>34</v>
      </c>
      <c r="R177" s="36">
        <v>9</v>
      </c>
      <c r="S177" s="37">
        <v>880</v>
      </c>
    </row>
    <row r="178" spans="1:19" ht="42">
      <c r="A178" s="14">
        <v>173</v>
      </c>
      <c r="B178" s="15" t="s">
        <v>121</v>
      </c>
      <c r="C178" s="15" t="s">
        <v>622</v>
      </c>
      <c r="D178" s="15" t="s">
        <v>623</v>
      </c>
      <c r="E178" s="15" t="s">
        <v>624</v>
      </c>
      <c r="F178" s="15" t="s">
        <v>739</v>
      </c>
      <c r="G178" s="16" t="s">
        <v>29</v>
      </c>
      <c r="H178" s="15" t="s">
        <v>740</v>
      </c>
      <c r="I178" s="15" t="s">
        <v>121</v>
      </c>
      <c r="J178" s="15" t="s">
        <v>741</v>
      </c>
      <c r="K178" s="15">
        <v>34.8</v>
      </c>
      <c r="L178" s="15">
        <v>34.8</v>
      </c>
      <c r="M178" s="28"/>
      <c r="N178" s="15"/>
      <c r="O178" s="15" t="s">
        <v>741</v>
      </c>
      <c r="P178" s="15" t="s">
        <v>742</v>
      </c>
      <c r="Q178" s="15" t="s">
        <v>34</v>
      </c>
      <c r="R178" s="36">
        <v>10</v>
      </c>
      <c r="S178" s="37">
        <v>680</v>
      </c>
    </row>
    <row r="179" spans="1:19" ht="42">
      <c r="A179" s="14">
        <v>174</v>
      </c>
      <c r="B179" s="15" t="s">
        <v>121</v>
      </c>
      <c r="C179" s="15" t="s">
        <v>622</v>
      </c>
      <c r="D179" s="15" t="s">
        <v>623</v>
      </c>
      <c r="E179" s="15" t="s">
        <v>624</v>
      </c>
      <c r="F179" s="15" t="s">
        <v>743</v>
      </c>
      <c r="G179" s="16" t="s">
        <v>29</v>
      </c>
      <c r="H179" s="15" t="s">
        <v>744</v>
      </c>
      <c r="I179" s="15" t="s">
        <v>121</v>
      </c>
      <c r="J179" s="15" t="s">
        <v>745</v>
      </c>
      <c r="K179" s="15">
        <v>30</v>
      </c>
      <c r="L179" s="15">
        <v>30</v>
      </c>
      <c r="M179" s="28"/>
      <c r="N179" s="15"/>
      <c r="O179" s="15" t="s">
        <v>745</v>
      </c>
      <c r="P179" s="15" t="s">
        <v>746</v>
      </c>
      <c r="Q179" s="15" t="s">
        <v>34</v>
      </c>
      <c r="R179" s="36">
        <v>10</v>
      </c>
      <c r="S179" s="37">
        <v>101</v>
      </c>
    </row>
    <row r="180" spans="1:19" ht="42">
      <c r="A180" s="14">
        <v>175</v>
      </c>
      <c r="B180" s="15" t="s">
        <v>121</v>
      </c>
      <c r="C180" s="15" t="s">
        <v>622</v>
      </c>
      <c r="D180" s="15" t="s">
        <v>623</v>
      </c>
      <c r="E180" s="15" t="s">
        <v>624</v>
      </c>
      <c r="F180" s="15" t="s">
        <v>747</v>
      </c>
      <c r="G180" s="16" t="s">
        <v>29</v>
      </c>
      <c r="H180" s="15" t="s">
        <v>748</v>
      </c>
      <c r="I180" s="15" t="s">
        <v>121</v>
      </c>
      <c r="J180" s="15" t="s">
        <v>749</v>
      </c>
      <c r="K180" s="15">
        <v>21.83</v>
      </c>
      <c r="L180" s="15">
        <v>21.83</v>
      </c>
      <c r="M180" s="28"/>
      <c r="N180" s="15"/>
      <c r="O180" s="15" t="s">
        <v>749</v>
      </c>
      <c r="P180" s="15" t="s">
        <v>750</v>
      </c>
      <c r="Q180" s="15" t="s">
        <v>34</v>
      </c>
      <c r="R180" s="36">
        <v>41</v>
      </c>
      <c r="S180" s="37">
        <v>223</v>
      </c>
    </row>
    <row r="181" spans="1:19" ht="42">
      <c r="A181" s="14">
        <v>176</v>
      </c>
      <c r="B181" s="15" t="s">
        <v>78</v>
      </c>
      <c r="C181" s="15" t="s">
        <v>622</v>
      </c>
      <c r="D181" s="15" t="s">
        <v>623</v>
      </c>
      <c r="E181" s="15" t="s">
        <v>624</v>
      </c>
      <c r="F181" s="15" t="s">
        <v>706</v>
      </c>
      <c r="G181" s="16" t="s">
        <v>29</v>
      </c>
      <c r="H181" s="15" t="s">
        <v>707</v>
      </c>
      <c r="I181" s="15" t="s">
        <v>78</v>
      </c>
      <c r="J181" s="15" t="s">
        <v>708</v>
      </c>
      <c r="K181" s="15">
        <v>200</v>
      </c>
      <c r="L181" s="15">
        <v>200</v>
      </c>
      <c r="M181" s="28"/>
      <c r="N181" s="15"/>
      <c r="O181" s="15" t="s">
        <v>708</v>
      </c>
      <c r="P181" s="15" t="s">
        <v>709</v>
      </c>
      <c r="Q181" s="15" t="s">
        <v>34</v>
      </c>
      <c r="R181" s="36">
        <v>8</v>
      </c>
      <c r="S181" s="37">
        <v>14476</v>
      </c>
    </row>
    <row r="182" spans="1:19" ht="52.5">
      <c r="A182" s="14">
        <v>177</v>
      </c>
      <c r="B182" s="15" t="s">
        <v>78</v>
      </c>
      <c r="C182" s="15" t="s">
        <v>622</v>
      </c>
      <c r="D182" s="15" t="s">
        <v>623</v>
      </c>
      <c r="E182" s="15" t="s">
        <v>624</v>
      </c>
      <c r="F182" s="15" t="s">
        <v>751</v>
      </c>
      <c r="G182" s="16" t="s">
        <v>29</v>
      </c>
      <c r="H182" s="15" t="s">
        <v>711</v>
      </c>
      <c r="I182" s="15" t="s">
        <v>78</v>
      </c>
      <c r="J182" s="15" t="s">
        <v>712</v>
      </c>
      <c r="K182" s="15">
        <v>500</v>
      </c>
      <c r="L182" s="15">
        <v>500</v>
      </c>
      <c r="M182" s="28"/>
      <c r="N182" s="15"/>
      <c r="O182" s="15" t="s">
        <v>712</v>
      </c>
      <c r="P182" s="15" t="s">
        <v>713</v>
      </c>
      <c r="Q182" s="15" t="s">
        <v>34</v>
      </c>
      <c r="R182" s="36">
        <v>9</v>
      </c>
      <c r="S182" s="37">
        <v>1080</v>
      </c>
    </row>
    <row r="183" spans="1:19" ht="63">
      <c r="A183" s="14">
        <v>178</v>
      </c>
      <c r="B183" s="15" t="s">
        <v>84</v>
      </c>
      <c r="C183" s="15" t="s">
        <v>622</v>
      </c>
      <c r="D183" s="15" t="s">
        <v>623</v>
      </c>
      <c r="E183" s="15" t="s">
        <v>624</v>
      </c>
      <c r="F183" s="15" t="s">
        <v>714</v>
      </c>
      <c r="G183" s="16" t="s">
        <v>29</v>
      </c>
      <c r="H183" s="15" t="s">
        <v>164</v>
      </c>
      <c r="I183" s="15" t="s">
        <v>84</v>
      </c>
      <c r="J183" s="15" t="s">
        <v>715</v>
      </c>
      <c r="K183" s="15">
        <v>489</v>
      </c>
      <c r="L183" s="15">
        <v>489</v>
      </c>
      <c r="M183" s="28"/>
      <c r="N183" s="15"/>
      <c r="O183" s="15" t="s">
        <v>715</v>
      </c>
      <c r="P183" s="15" t="s">
        <v>752</v>
      </c>
      <c r="Q183" s="15" t="s">
        <v>34</v>
      </c>
      <c r="R183" s="36">
        <v>52</v>
      </c>
      <c r="S183" s="37">
        <v>5086</v>
      </c>
    </row>
    <row r="184" spans="1:19" ht="42">
      <c r="A184" s="14">
        <v>179</v>
      </c>
      <c r="B184" s="15" t="s">
        <v>84</v>
      </c>
      <c r="C184" s="15" t="s">
        <v>622</v>
      </c>
      <c r="D184" s="15" t="s">
        <v>623</v>
      </c>
      <c r="E184" s="15" t="s">
        <v>624</v>
      </c>
      <c r="F184" s="15" t="s">
        <v>753</v>
      </c>
      <c r="G184" s="16" t="s">
        <v>29</v>
      </c>
      <c r="H184" s="15" t="s">
        <v>718</v>
      </c>
      <c r="I184" s="15" t="s">
        <v>84</v>
      </c>
      <c r="J184" s="15" t="s">
        <v>719</v>
      </c>
      <c r="K184" s="15">
        <v>20</v>
      </c>
      <c r="L184" s="15">
        <v>20</v>
      </c>
      <c r="M184" s="28"/>
      <c r="N184" s="15"/>
      <c r="O184" s="15" t="s">
        <v>719</v>
      </c>
      <c r="P184" s="15" t="s">
        <v>545</v>
      </c>
      <c r="Q184" s="15" t="s">
        <v>34</v>
      </c>
      <c r="R184" s="36">
        <v>6</v>
      </c>
      <c r="S184" s="37">
        <v>364</v>
      </c>
    </row>
    <row r="185" spans="1:19" ht="94.5">
      <c r="A185" s="14">
        <v>180</v>
      </c>
      <c r="B185" s="15" t="s">
        <v>127</v>
      </c>
      <c r="C185" s="15" t="s">
        <v>622</v>
      </c>
      <c r="D185" s="15" t="s">
        <v>623</v>
      </c>
      <c r="E185" s="15" t="s">
        <v>624</v>
      </c>
      <c r="F185" s="15" t="s">
        <v>720</v>
      </c>
      <c r="G185" s="16" t="s">
        <v>29</v>
      </c>
      <c r="H185" s="15" t="s">
        <v>296</v>
      </c>
      <c r="I185" s="15" t="s">
        <v>127</v>
      </c>
      <c r="J185" s="15" t="s">
        <v>721</v>
      </c>
      <c r="K185" s="15">
        <v>479.9</v>
      </c>
      <c r="L185" s="15">
        <v>479.9</v>
      </c>
      <c r="M185" s="28"/>
      <c r="N185" s="15"/>
      <c r="O185" s="15" t="s">
        <v>721</v>
      </c>
      <c r="P185" s="15" t="s">
        <v>722</v>
      </c>
      <c r="Q185" s="15" t="s">
        <v>34</v>
      </c>
      <c r="R185" s="36">
        <v>12</v>
      </c>
      <c r="S185" s="37">
        <v>1459</v>
      </c>
    </row>
    <row r="186" spans="1:19" ht="94.5">
      <c r="A186" s="14">
        <v>181</v>
      </c>
      <c r="B186" s="15" t="s">
        <v>127</v>
      </c>
      <c r="C186" s="15" t="s">
        <v>622</v>
      </c>
      <c r="D186" s="15" t="s">
        <v>623</v>
      </c>
      <c r="E186" s="15" t="s">
        <v>624</v>
      </c>
      <c r="F186" s="15" t="s">
        <v>723</v>
      </c>
      <c r="G186" s="16" t="s">
        <v>29</v>
      </c>
      <c r="H186" s="15" t="s">
        <v>724</v>
      </c>
      <c r="I186" s="15" t="s">
        <v>127</v>
      </c>
      <c r="J186" s="15" t="s">
        <v>725</v>
      </c>
      <c r="K186" s="15">
        <v>632</v>
      </c>
      <c r="L186" s="15">
        <v>632</v>
      </c>
      <c r="M186" s="28"/>
      <c r="N186" s="15"/>
      <c r="O186" s="15" t="s">
        <v>725</v>
      </c>
      <c r="P186" s="15" t="s">
        <v>726</v>
      </c>
      <c r="Q186" s="15" t="s">
        <v>34</v>
      </c>
      <c r="R186" s="36">
        <v>9</v>
      </c>
      <c r="S186" s="37">
        <v>1822</v>
      </c>
    </row>
    <row r="187" spans="1:19" ht="94.5">
      <c r="A187" s="14">
        <v>182</v>
      </c>
      <c r="B187" s="15" t="s">
        <v>127</v>
      </c>
      <c r="C187" s="15" t="s">
        <v>622</v>
      </c>
      <c r="D187" s="15" t="s">
        <v>623</v>
      </c>
      <c r="E187" s="15" t="s">
        <v>624</v>
      </c>
      <c r="F187" s="15" t="s">
        <v>727</v>
      </c>
      <c r="G187" s="16" t="s">
        <v>29</v>
      </c>
      <c r="H187" s="15" t="s">
        <v>466</v>
      </c>
      <c r="I187" s="15" t="s">
        <v>127</v>
      </c>
      <c r="J187" s="15" t="s">
        <v>728</v>
      </c>
      <c r="K187" s="15">
        <v>274</v>
      </c>
      <c r="L187" s="15">
        <v>274</v>
      </c>
      <c r="M187" s="28"/>
      <c r="N187" s="15"/>
      <c r="O187" s="15" t="s">
        <v>728</v>
      </c>
      <c r="P187" s="15" t="s">
        <v>729</v>
      </c>
      <c r="Q187" s="15" t="s">
        <v>34</v>
      </c>
      <c r="R187" s="36">
        <v>10</v>
      </c>
      <c r="S187" s="37">
        <v>1468</v>
      </c>
    </row>
    <row r="188" spans="1:19" ht="52.5">
      <c r="A188" s="14">
        <v>183</v>
      </c>
      <c r="B188" s="15" t="s">
        <v>110</v>
      </c>
      <c r="C188" s="15" t="s">
        <v>622</v>
      </c>
      <c r="D188" s="15" t="s">
        <v>623</v>
      </c>
      <c r="E188" s="15" t="s">
        <v>624</v>
      </c>
      <c r="F188" s="15" t="s">
        <v>730</v>
      </c>
      <c r="G188" s="16" t="s">
        <v>29</v>
      </c>
      <c r="H188" s="15" t="s">
        <v>110</v>
      </c>
      <c r="I188" s="15" t="s">
        <v>110</v>
      </c>
      <c r="J188" s="15" t="s">
        <v>731</v>
      </c>
      <c r="K188" s="15">
        <v>80</v>
      </c>
      <c r="L188" s="15">
        <v>80</v>
      </c>
      <c r="M188" s="28"/>
      <c r="N188" s="15"/>
      <c r="O188" s="15" t="s">
        <v>731</v>
      </c>
      <c r="P188" s="15" t="s">
        <v>732</v>
      </c>
      <c r="Q188" s="15" t="s">
        <v>34</v>
      </c>
      <c r="R188" s="36">
        <v>10</v>
      </c>
      <c r="S188" s="37">
        <v>6774</v>
      </c>
    </row>
    <row r="189" spans="1:19" ht="42">
      <c r="A189" s="14">
        <v>184</v>
      </c>
      <c r="B189" s="15" t="s">
        <v>110</v>
      </c>
      <c r="C189" s="15" t="s">
        <v>622</v>
      </c>
      <c r="D189" s="15" t="s">
        <v>623</v>
      </c>
      <c r="E189" s="15" t="s">
        <v>624</v>
      </c>
      <c r="F189" s="15" t="s">
        <v>733</v>
      </c>
      <c r="G189" s="16" t="s">
        <v>29</v>
      </c>
      <c r="H189" s="15" t="s">
        <v>734</v>
      </c>
      <c r="I189" s="15" t="s">
        <v>110</v>
      </c>
      <c r="J189" s="15" t="s">
        <v>735</v>
      </c>
      <c r="K189" s="15">
        <v>121.52</v>
      </c>
      <c r="L189" s="15">
        <v>121.52</v>
      </c>
      <c r="M189" s="28"/>
      <c r="N189" s="15"/>
      <c r="O189" s="15" t="s">
        <v>735</v>
      </c>
      <c r="P189" s="15" t="s">
        <v>697</v>
      </c>
      <c r="Q189" s="15" t="s">
        <v>34</v>
      </c>
      <c r="R189" s="36">
        <v>41</v>
      </c>
      <c r="S189" s="37">
        <v>195</v>
      </c>
    </row>
    <row r="190" spans="1:19" ht="42">
      <c r="A190" s="14">
        <v>185</v>
      </c>
      <c r="B190" s="15" t="s">
        <v>110</v>
      </c>
      <c r="C190" s="15" t="s">
        <v>622</v>
      </c>
      <c r="D190" s="15" t="s">
        <v>623</v>
      </c>
      <c r="E190" s="15" t="s">
        <v>624</v>
      </c>
      <c r="F190" s="15" t="s">
        <v>736</v>
      </c>
      <c r="G190" s="16" t="s">
        <v>29</v>
      </c>
      <c r="H190" s="15" t="s">
        <v>737</v>
      </c>
      <c r="I190" s="15" t="s">
        <v>110</v>
      </c>
      <c r="J190" s="15" t="s">
        <v>738</v>
      </c>
      <c r="K190" s="15">
        <v>100</v>
      </c>
      <c r="L190" s="15">
        <v>100</v>
      </c>
      <c r="M190" s="28"/>
      <c r="N190" s="15"/>
      <c r="O190" s="15" t="s">
        <v>738</v>
      </c>
      <c r="P190" s="15" t="s">
        <v>358</v>
      </c>
      <c r="Q190" s="15" t="s">
        <v>34</v>
      </c>
      <c r="R190" s="39">
        <v>15</v>
      </c>
      <c r="S190" s="37">
        <v>880</v>
      </c>
    </row>
    <row r="191" spans="1:19" ht="42">
      <c r="A191" s="14">
        <v>186</v>
      </c>
      <c r="B191" s="15" t="s">
        <v>121</v>
      </c>
      <c r="C191" s="15" t="s">
        <v>622</v>
      </c>
      <c r="D191" s="15" t="s">
        <v>623</v>
      </c>
      <c r="E191" s="15" t="s">
        <v>624</v>
      </c>
      <c r="F191" s="15" t="s">
        <v>754</v>
      </c>
      <c r="G191" s="16" t="s">
        <v>29</v>
      </c>
      <c r="H191" s="15" t="s">
        <v>740</v>
      </c>
      <c r="I191" s="15" t="s">
        <v>121</v>
      </c>
      <c r="J191" s="15" t="s">
        <v>741</v>
      </c>
      <c r="K191" s="15">
        <v>34.8</v>
      </c>
      <c r="L191" s="15">
        <v>34.8</v>
      </c>
      <c r="M191" s="28"/>
      <c r="N191" s="15"/>
      <c r="O191" s="15" t="s">
        <v>741</v>
      </c>
      <c r="P191" s="15" t="s">
        <v>742</v>
      </c>
      <c r="Q191" s="15" t="s">
        <v>34</v>
      </c>
      <c r="R191" s="39">
        <v>17</v>
      </c>
      <c r="S191" s="37">
        <v>680</v>
      </c>
    </row>
    <row r="192" spans="1:19" ht="42">
      <c r="A192" s="14">
        <v>187</v>
      </c>
      <c r="B192" s="15" t="s">
        <v>121</v>
      </c>
      <c r="C192" s="15" t="s">
        <v>622</v>
      </c>
      <c r="D192" s="15" t="s">
        <v>623</v>
      </c>
      <c r="E192" s="15" t="s">
        <v>624</v>
      </c>
      <c r="F192" s="15" t="s">
        <v>755</v>
      </c>
      <c r="G192" s="16" t="s">
        <v>29</v>
      </c>
      <c r="H192" s="15" t="s">
        <v>744</v>
      </c>
      <c r="I192" s="15" t="s">
        <v>121</v>
      </c>
      <c r="J192" s="15" t="s">
        <v>745</v>
      </c>
      <c r="K192" s="15">
        <v>30</v>
      </c>
      <c r="L192" s="15">
        <v>30</v>
      </c>
      <c r="M192" s="28"/>
      <c r="N192" s="15"/>
      <c r="O192" s="15" t="s">
        <v>745</v>
      </c>
      <c r="P192" s="15" t="s">
        <v>746</v>
      </c>
      <c r="Q192" s="15" t="s">
        <v>34</v>
      </c>
      <c r="R192" s="39">
        <v>47</v>
      </c>
      <c r="S192" s="37">
        <v>101</v>
      </c>
    </row>
    <row r="193" spans="1:19" ht="42">
      <c r="A193" s="14">
        <v>188</v>
      </c>
      <c r="B193" s="15" t="s">
        <v>121</v>
      </c>
      <c r="C193" s="15" t="s">
        <v>622</v>
      </c>
      <c r="D193" s="15" t="s">
        <v>623</v>
      </c>
      <c r="E193" s="15" t="s">
        <v>624</v>
      </c>
      <c r="F193" s="15" t="s">
        <v>747</v>
      </c>
      <c r="G193" s="16" t="s">
        <v>29</v>
      </c>
      <c r="H193" s="15" t="s">
        <v>748</v>
      </c>
      <c r="I193" s="15" t="s">
        <v>121</v>
      </c>
      <c r="J193" s="15" t="s">
        <v>749</v>
      </c>
      <c r="K193" s="15">
        <v>21.83</v>
      </c>
      <c r="L193" s="15">
        <v>21.83</v>
      </c>
      <c r="M193" s="28"/>
      <c r="N193" s="15"/>
      <c r="O193" s="15" t="s">
        <v>749</v>
      </c>
      <c r="P193" s="15" t="s">
        <v>750</v>
      </c>
      <c r="Q193" s="15" t="s">
        <v>34</v>
      </c>
      <c r="R193" s="39">
        <v>21</v>
      </c>
      <c r="S193" s="37">
        <v>223</v>
      </c>
    </row>
  </sheetData>
  <sheetProtection/>
  <mergeCells count="14">
    <mergeCell ref="A1:S1"/>
    <mergeCell ref="A2:S2"/>
    <mergeCell ref="K3:N3"/>
    <mergeCell ref="O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prompt="产业发展,就业项目,乡村建设,易地后扶,三保障,乡村治理,管理费,其他" sqref="D5 D6 D9 D14 D15 D39 D40 D41 D42 D47 D53 D67 D72 D73 D74 D79 D80 D81 D85 D97 D107 D118 D119 D120 D121 D122 D131 D134 D143 D146 D7:D8 D10:D13 D16:D17 D18:D20 D21:D22 D23:D25 D26:D32 D33:D34 D35:D36 D37:D38 D43:D46 D48:D52 D54:D63 D64:D66 D68:D71 D75:D78 D82:D84 D86:D88 D89:D92 D93:D96 D98:D106 D108:D117 D123:D124 D125:D128 D129:D130 D132:D133 D135:D142 D144:D145 E67:E71">
      <formula1>"产业发展,就业项目,乡村建设,易地后扶,三保障,乡村治理,管理费,其他"</formula1>
    </dataValidation>
  </dataValidations>
  <printOptions horizontalCentered="1"/>
  <pageMargins left="0.7513888888888889" right="0.7513888888888889" top="0.60625" bottom="0.60625" header="0" footer="0"/>
  <pageSetup horizontalDpi="600" verticalDpi="600" orientation="landscape" paperSize="8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张云霞</cp:lastModifiedBy>
  <cp:lastPrinted>2018-05-05T15:36:18Z</cp:lastPrinted>
  <dcterms:created xsi:type="dcterms:W3CDTF">2016-09-03T11:25:32Z</dcterms:created>
  <dcterms:modified xsi:type="dcterms:W3CDTF">2023-12-21T03:11:22Z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14</vt:lpwstr>
  </property>
  <property fmtid="{D5CDD505-2E9C-101B-9397-08002B2CF9AE}" pid="5" name="I">
    <vt:lpwstr>7BF9A0224EF349F18C9F2BCBD901AB92</vt:lpwstr>
  </property>
</Properties>
</file>