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460" activeTab="0"/>
  </bookViews>
  <sheets>
    <sheet name="部门整体自评表 (2)" sheetId="1" r:id="rId1"/>
  </sheets>
  <definedNames>
    <definedName name="_xlnm.Print_Titles" localSheetId="0">'部门整体自评表 (2)'!$2:$3</definedName>
  </definedNames>
  <calcPr fullCalcOnLoad="1"/>
</workbook>
</file>

<file path=xl/sharedStrings.xml><?xml version="1.0" encoding="utf-8"?>
<sst xmlns="http://schemas.openxmlformats.org/spreadsheetml/2006/main" count="205" uniqueCount="184">
  <si>
    <t>附件1</t>
  </si>
  <si>
    <t>部门（单位）整体支出绩效自评表</t>
  </si>
  <si>
    <t>部门（单位）名称（公章）</t>
  </si>
  <si>
    <t>整体支出规模</t>
  </si>
  <si>
    <t>资金情况</t>
  </si>
  <si>
    <t>全年预算数</t>
  </si>
  <si>
    <t>全年执行数</t>
  </si>
  <si>
    <t>执行率</t>
  </si>
  <si>
    <t>偏差及原因分析</t>
  </si>
  <si>
    <t>资金来源：（1）财政拨款</t>
  </si>
  <si>
    <t xml:space="preserve">          （2）其他资金</t>
  </si>
  <si>
    <t>资金结构：（1）基本支出</t>
  </si>
  <si>
    <t xml:space="preserve">          （2）项目支出</t>
  </si>
  <si>
    <t>年度总体目标</t>
  </si>
  <si>
    <t>年初设定目标</t>
  </si>
  <si>
    <t>全年目标完成情况</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</si>
  <si>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</si>
  <si>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</si>
  <si>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</si>
  <si>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</si>
  <si>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</si>
  <si>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</si>
  <si>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</si>
  <si>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</si>
  <si>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</si>
  <si>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</si>
  <si>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</si>
  <si>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</si>
  <si>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</si>
  <si>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</si>
  <si>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</si>
  <si>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</si>
  <si>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</si>
  <si>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</si>
  <si>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</si>
  <si>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</si>
  <si>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</si>
  <si>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</si>
  <si>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</si>
  <si>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</si>
  <si>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</si>
  <si>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</si>
  <si>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</si>
  <si>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</si>
  <si>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</si>
  <si>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</si>
  <si>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</si>
  <si>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</si>
  <si>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</si>
  <si>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</si>
  <si>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</si>
  <si>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</si>
  <si>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</si>
  <si>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</si>
  <si>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</si>
  <si>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</si>
  <si>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</si>
  <si>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</si>
  <si>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</si>
  <si>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</si>
  <si>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</si>
  <si>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</si>
  <si>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</si>
  <si>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</si>
  <si>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</si>
  <si>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</si>
  <si>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</si>
  <si>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</si>
  <si>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</si>
  <si>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</si>
  <si>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</si>
  <si>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</si>
  <si>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</si>
  <si>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</si>
  <si>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</si>
  <si>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</si>
  <si>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</si>
  <si>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</si>
  <si>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</si>
  <si>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</si>
  <si>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</si>
  <si>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</si>
  <si>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</si>
  <si>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</si>
  <si>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</si>
  <si>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</si>
  <si>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</si>
  <si>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</si>
  <si>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</si>
  <si>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</si>
  <si>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</si>
  <si>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</si>
  <si>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</si>
  <si>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</si>
  <si>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</si>
  <si>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</si>
  <si>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</si>
  <si>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</si>
  <si>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</si>
  <si>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</si>
  <si>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</si>
  <si>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</si>
  <si>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</si>
  <si>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</si>
  <si>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</si>
  <si>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</si>
  <si>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</si>
  <si>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</si>
  <si>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</si>
  <si>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</si>
  <si>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</si>
  <si>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</si>
  <si>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</si>
  <si>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</si>
  <si>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</si>
  <si>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</si>
  <si>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</si>
  <si>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</si>
  <si>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</si>
  <si>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</si>
  <si>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</si>
  <si>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</si>
  <si>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</si>
  <si>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（20分）</t>
  </si>
  <si>
    <t>数量指标</t>
  </si>
  <si>
    <t>小学阶段学校公用经费项目补助人数（人）（2分）</t>
  </si>
  <si>
    <t>小学阶段学校公用经费项目补助人数841人；不足100人校点学校公用经费项目补助人数100人。</t>
  </si>
  <si>
    <t>未完成1个项目实际指标任务扣0.5分，直至扣完。</t>
  </si>
  <si>
    <t>特殊教育公用经费项目补助人数（人）（1分）</t>
  </si>
  <si>
    <t>特殊教育公用经费项目补助人数10人</t>
  </si>
  <si>
    <t>未完成项目实际指标任务扣1分，直至扣完。</t>
  </si>
  <si>
    <t>城乡义务教育阶段家庭经济困难学生生活补助项目补助人数（人）（1分）</t>
  </si>
  <si>
    <t>城乡义务教育阶段家庭经济困难学生生活补助项目补助人数571人</t>
  </si>
  <si>
    <t>学前教育阶段贫困儿童资助项目补助人数（人）（2分）</t>
  </si>
  <si>
    <t>学前教育阶段建档立卡贫困儿童资助项目补助人数102人，学前教育阶段家庭经济困难学生资助项目补助人数157人</t>
  </si>
  <si>
    <t>非税补助（学前保教费）项目（1分）</t>
  </si>
  <si>
    <t>学前教育完成招生任务≧183</t>
  </si>
  <si>
    <t>小学阶段学校寄宿制公用经费项目补助人数（人）（1分）</t>
  </si>
  <si>
    <t>小学阶段学校寄宿制公用经费项目补助人数749人</t>
  </si>
  <si>
    <t>质量指标</t>
  </si>
  <si>
    <t>小学阶段学校公用经费项目补助范围占在校学生比例（2分)</t>
  </si>
  <si>
    <t>小学阶段学校公用经费项目补助范围占在校学生比例100%；不足100人校点学校公用经费项目补助范围占在校学生比例≥30%。</t>
  </si>
  <si>
    <t>未完成1个项目实际指标任务扣1分，直至扣完。</t>
  </si>
  <si>
    <t>小学阶段学校公用经费项目教师培训费占学校年度公用经费的比例(1分）</t>
  </si>
  <si>
    <t>教师培训费占学校年度公用经费的比例≥10%</t>
  </si>
  <si>
    <t>义务教育阶段家庭经济困难学生生活补助项目，学前教育阶段贫困儿童资助项目建档立卡学生覆盖率（2分）</t>
  </si>
  <si>
    <t>家庭经济困难学生生活补助建档立卡学生覆盖率100%</t>
  </si>
  <si>
    <t>时效指标</t>
  </si>
  <si>
    <t>小学阶段学校公用经费项目、义务教育阶段家庭经济困难学生生活补助项目、学前教育阶段贫困儿童资助项目、非税补助（学前保教费）项目等补助资金当年到位率（2分）</t>
  </si>
  <si>
    <t>每个项目补助资金当年到位率100%</t>
  </si>
  <si>
    <t>未完成1个项目实际指标任务扣0.4分，直至扣完。</t>
  </si>
  <si>
    <t>义务教育阶段家庭经济困难学生生活补助项目、学前教育阶段贫困儿童资助项目补助资金及时发放率（2分）</t>
  </si>
  <si>
    <t>每个项目补助资金及时发放率100%</t>
  </si>
  <si>
    <t>成本指标</t>
  </si>
  <si>
    <t>小学阶段学校公用经费项目、义务教育阶段家庭经济困难学生生活补助项目、学前教育阶段贫困儿童资助项目、非税补助（学前保教费）项目等（3分）</t>
  </si>
  <si>
    <t>小学阶段学校公用经费项目人均补助标准650元；不足100人校点学校公用经费项目人均补助标准650元；特殊教育公用经费项目生均补助标准6000元；义务教育阶段家庭经济困难学生生活补助项目小学寄宿制四类补助标准1000元，小学非寄宿制四类补助标准500元；学前教育阶段建档立卡贫困儿童资助项目人均资助标准700元；学前教育阶段家庭经济困难学生资助项目人均资助标准300元。</t>
  </si>
  <si>
    <t>效果指标                   （15分）</t>
  </si>
  <si>
    <t>社会效益指标</t>
  </si>
  <si>
    <t>义务教育阶段学校公用经费补助项目、义务教育阶段家庭经济困难学生生活补助项目义务教育巩固率（5分）</t>
  </si>
  <si>
    <t>每个项目六年义务教育巩固率≥98%</t>
  </si>
  <si>
    <t>学前教育阶段贫困儿童资助项目学前教育学生入园率（3分）</t>
  </si>
  <si>
    <t>每个项目学前教育学生入园率≧90%</t>
  </si>
  <si>
    <t>未完成1个项目实际指标任务扣1.5分，直至扣完。</t>
  </si>
  <si>
    <t>可持续影响指标</t>
  </si>
  <si>
    <t>小学阶段学校公用经费项目、城乡义务教育阶段家庭经济困难学生生活补助项目义务教育免费年限（4分）</t>
  </si>
  <si>
    <t>每个项目义务教育免费年限6年</t>
  </si>
  <si>
    <t>学前教育阶段贫困儿童资助项目学生资助年限(3分）</t>
  </si>
  <si>
    <t>每个项目学生资助年限3年</t>
  </si>
  <si>
    <t>满意度指标                    （5分）</t>
  </si>
  <si>
    <t>满意度指标</t>
  </si>
  <si>
    <t>小学阶段学校公用经费项目、城乡义务教育阶段家庭经济困难学生生活补助项目、学前教育阶段贫困儿童资助项目、非税补助（学前保教费）项目受助学生满意度（2分）</t>
  </si>
  <si>
    <t>每个项目受助学生满意度≧95%</t>
  </si>
  <si>
    <t>小学阶段学校公用经费项目、城乡义务教育阶段家庭经济困难学生生活补助项目、学前教育阶段贫困儿童资助项目、非税补助（学前保教费）项目家长满意度（3分）</t>
  </si>
  <si>
    <t>每个项目家长满意度≧95%</t>
  </si>
  <si>
    <t>整体支出自评得分</t>
  </si>
  <si>
    <t>注：上述产出指标和效益指标既可以按照重点任务完成情况分别填列，也可以依据所有重点任务归纳提炼综合指标。</t>
  </si>
  <si>
    <r>
      <t>（202</t>
    </r>
    <r>
      <rPr>
        <sz val="12"/>
        <rFont val="宋体"/>
        <family val="0"/>
      </rPr>
      <t>2</t>
    </r>
    <r>
      <rPr>
        <sz val="12"/>
        <rFont val="宋体"/>
        <family val="0"/>
      </rPr>
      <t>年度）</t>
    </r>
  </si>
  <si>
    <t>偏差538%，原因为我校是新成立学校，2022年9月新招生办学，年初预算只有4位教师人员经费，公用经费、学生营养改善计划补助资金及家庭经济困难学生生活补助资金为向上级争取项目资金，未列入县级年初预算，其余资金为新增15位人员一般公共预算财政拨款收入。</t>
  </si>
  <si>
    <t>偏差85%，原因为新招考15位教师，增加一般公共预算财政拨款收入。</t>
  </si>
  <si>
    <t>原因为我校义务教育保障公用经费、学生营养改善计划补助资金及家庭经济困难学生生活补助资金、建设项目资金为向上级争取项目资金，未列入县级年初预算。</t>
  </si>
  <si>
    <t>目标1：执行党和国家的教育方针政策，服务武定经济社会发展，缓解城区学校办学压力，解决城区学校大班额问题，实现更高水平的普及教育，提供更丰富的优质教育。
目标2：管好用好国家各类的教育资金，改善和优化学校的办学条件，提升学校育人环境。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目标4：形成惠及辖区内的公平教育，坚持教育公益性和普惠性教育协调发展。
目标5：严格执行资助政策，惠及辖区学生家庭。
目标6：组织完成小学教育教学任务、评价等工作。</t>
  </si>
  <si>
    <r>
      <t>我校2022年新招小学一年级学生8个班293</t>
    </r>
    <r>
      <rPr>
        <sz val="12"/>
        <rFont val="宋体"/>
        <family val="0"/>
      </rPr>
      <t>人。2022年教育经费得到了保障，学校按计划如期开学，教育教学工作正常开展和运行；义务教育保障经费按期拨入，认真组织辖区内学业水平考试，严格管好用好国家各类补助资金，享受补助政策学生名单公示时间在7天以上；补助资金及时足额发放，严格执行资助政策，惠及全镇学生家庭，积极创设良好的育人环境，不断丰富校园文化，为现代社会培养全方位人才，办好人民满意的教育。</t>
    </r>
  </si>
  <si>
    <t>武定县城南民族小学</t>
  </si>
  <si>
    <t>我校2022年其他收入共计240.92万元，其中武财预〔2022〕130号设备购置县级配套补助资金146.59万元，武财预〔2022〕133号其它设备购置县级配套补助资金76.33万元，教育体育局转入武财农〔2022〕79号招行课桌椅采购资金18万元。共支出161.86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</si>
</sst>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b/>
      <sz val="18"/>
      <name val="宋体"/>
      <family val="0"/>
    </font>
    <font>
      <b/>
      <sz val="12"/>
      <name val="宋体"/>
      <family val="0"/>
    </font>
    <font>
      <sz val="10"/>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color indexed="63"/>
      </top>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44" fillId="32" borderId="8" applyNumberFormat="0" applyFont="0" applyAlignment="0" applyProtection="0"/>
  </cellStyleXfs>
  <cellXfs count="51">
    <xf numFmtId="0" fontId="0" fillId="0" borderId="0" xfId="0" applyAlignment="1">
      <alignment vertical="center"/>
    </xf>
    <xf numFmtId="0" fontId="3"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vertical="center"/>
    </xf>
    <xf numFmtId="9" fontId="0" fillId="0" borderId="9" xfId="0" applyNumberFormat="1" applyFont="1" applyBorder="1" applyAlignment="1">
      <alignment vertical="center"/>
    </xf>
    <xf numFmtId="176" fontId="0" fillId="0" borderId="9" xfId="0" applyNumberFormat="1" applyFont="1" applyBorder="1" applyAlignment="1">
      <alignment vertical="center"/>
    </xf>
    <xf numFmtId="0" fontId="45" fillId="0" borderId="9" xfId="0" applyFont="1" applyBorder="1" applyAlignment="1">
      <alignment vertical="center" wrapText="1"/>
    </xf>
    <xf numFmtId="0" fontId="45" fillId="0" borderId="11" xfId="0" applyFont="1" applyBorder="1" applyAlignment="1">
      <alignment vertical="center" wrapText="1"/>
    </xf>
    <xf numFmtId="0" fontId="46" fillId="0" borderId="9" xfId="0" applyFont="1" applyBorder="1" applyAlignment="1">
      <alignment vertical="center" wrapText="1"/>
    </xf>
    <xf numFmtId="0" fontId="4" fillId="0" borderId="0" xfId="0" applyFont="1" applyAlignment="1">
      <alignment vertical="center"/>
    </xf>
    <xf numFmtId="0" fontId="0" fillId="0" borderId="9" xfId="0" applyFont="1" applyBorder="1" applyAlignment="1">
      <alignment horizontal="left" vertical="center"/>
    </xf>
    <xf numFmtId="0" fontId="0" fillId="0" borderId="0" xfId="0" applyAlignment="1">
      <alignment horizontal="left" vertical="center"/>
    </xf>
    <xf numFmtId="0" fontId="0" fillId="0" borderId="10" xfId="0" applyFont="1" applyBorder="1" applyAlignment="1">
      <alignment horizontal="left" vertical="center"/>
    </xf>
    <xf numFmtId="0" fontId="46" fillId="0" borderId="9" xfId="0" applyFont="1" applyBorder="1" applyAlignment="1">
      <alignment horizontal="left" vertical="center" wrapText="1"/>
    </xf>
    <xf numFmtId="0" fontId="4" fillId="0" borderId="0" xfId="0" applyFont="1" applyAlignment="1">
      <alignment horizontal="left" vertical="center"/>
    </xf>
    <xf numFmtId="0" fontId="46" fillId="0" borderId="9" xfId="0" applyFont="1" applyBorder="1" applyAlignment="1">
      <alignment horizontal="center" vertical="center" wrapText="1"/>
    </xf>
    <xf numFmtId="0" fontId="46" fillId="0" borderId="12" xfId="0" applyFont="1" applyBorder="1" applyAlignment="1">
      <alignment horizontal="left"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9" xfId="0" applyBorder="1" applyAlignment="1">
      <alignment horizontal="center" vertical="center"/>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6" fillId="0" borderId="12" xfId="0" applyFont="1" applyBorder="1" applyAlignment="1">
      <alignment horizontal="left" vertical="center" wrapText="1"/>
    </xf>
    <xf numFmtId="0" fontId="3"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9" xfId="0" applyFont="1" applyBorder="1" applyAlignment="1">
      <alignment horizontal="left" vertical="center" wrapText="1"/>
    </xf>
    <xf numFmtId="0" fontId="45" fillId="0" borderId="14" xfId="0" applyFont="1" applyBorder="1" applyAlignment="1">
      <alignment horizontal="left" vertical="center" wrapText="1"/>
    </xf>
    <xf numFmtId="0" fontId="45" fillId="0" borderId="12" xfId="0" applyFont="1" applyBorder="1" applyAlignment="1">
      <alignment horizontal="left" vertical="center" wrapText="1"/>
    </xf>
    <xf numFmtId="0" fontId="45" fillId="0" borderId="14" xfId="0" applyFont="1" applyBorder="1" applyAlignment="1">
      <alignment horizontal="center" vertical="center" wrapText="1"/>
    </xf>
    <xf numFmtId="0" fontId="45" fillId="0" borderId="12"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tabSelected="1" zoomScale="80" zoomScaleNormal="80" zoomScaleSheetLayoutView="100" workbookViewId="0" topLeftCell="A1">
      <selection activeCell="O10" sqref="O10"/>
    </sheetView>
  </sheetViews>
  <sheetFormatPr defaultColWidth="9.00390625" defaultRowHeight="14.25"/>
  <cols>
    <col min="1" max="2" width="11.875" style="0" customWidth="1"/>
    <col min="3" max="3" width="18.75390625" style="12" customWidth="1"/>
    <col min="4" max="5" width="13.375" style="0" customWidth="1"/>
    <col min="6" max="6" width="10.125" style="0" customWidth="1"/>
    <col min="7" max="8" width="13.375" style="0" customWidth="1"/>
    <col min="9" max="9" width="12.125" style="0" customWidth="1"/>
  </cols>
  <sheetData>
    <row r="1" ht="14.25" customHeight="1">
      <c r="A1" t="s">
        <v>0</v>
      </c>
    </row>
    <row r="2" spans="1:9" ht="49.5" customHeight="1">
      <c r="A2" s="18" t="s">
        <v>1</v>
      </c>
      <c r="B2" s="19"/>
      <c r="C2" s="19"/>
      <c r="D2" s="19"/>
      <c r="E2" s="19"/>
      <c r="F2" s="19"/>
      <c r="G2" s="19"/>
      <c r="H2" s="19"/>
      <c r="I2" s="19"/>
    </row>
    <row r="3" spans="1:9" ht="18" customHeight="1">
      <c r="A3" s="20" t="s">
        <v>176</v>
      </c>
      <c r="B3" s="21"/>
      <c r="C3" s="21"/>
      <c r="D3" s="21"/>
      <c r="E3" s="21"/>
      <c r="F3" s="21"/>
      <c r="G3" s="21"/>
      <c r="H3" s="21"/>
      <c r="I3" s="21"/>
    </row>
    <row r="4" spans="1:9" ht="43.5" customHeight="1">
      <c r="A4" s="1" t="s">
        <v>2</v>
      </c>
      <c r="B4" s="22" t="s">
        <v>182</v>
      </c>
      <c r="C4" s="23"/>
      <c r="D4" s="24"/>
      <c r="E4" s="24"/>
      <c r="F4" s="24"/>
      <c r="G4" s="24"/>
      <c r="H4" s="24"/>
      <c r="I4" s="24"/>
    </row>
    <row r="5" spans="1:9" ht="33.75" customHeight="1">
      <c r="A5" s="25" t="s">
        <v>3</v>
      </c>
      <c r="B5" s="27" t="s">
        <v>4</v>
      </c>
      <c r="C5" s="27"/>
      <c r="D5" s="2" t="s">
        <v>5</v>
      </c>
      <c r="E5" s="2" t="s">
        <v>6</v>
      </c>
      <c r="F5" s="2" t="s">
        <v>7</v>
      </c>
      <c r="G5" s="28" t="s">
        <v>8</v>
      </c>
      <c r="H5" s="29"/>
      <c r="I5" s="30"/>
    </row>
    <row r="6" spans="1:9" ht="95.25" customHeight="1">
      <c r="A6" s="26"/>
      <c r="B6" s="3" t="s">
        <v>9</v>
      </c>
      <c r="C6" s="13"/>
      <c r="D6" s="4">
        <v>65.78</v>
      </c>
      <c r="E6" s="4">
        <v>178.48</v>
      </c>
      <c r="F6" s="5">
        <f>E6/D6</f>
        <v>2.713286713286713</v>
      </c>
      <c r="G6" s="31" t="s">
        <v>177</v>
      </c>
      <c r="H6" s="32"/>
      <c r="I6" s="33"/>
    </row>
    <row r="7" spans="1:9" ht="81" customHeight="1">
      <c r="A7" s="26"/>
      <c r="B7" s="4" t="s">
        <v>10</v>
      </c>
      <c r="C7" s="11"/>
      <c r="D7" s="4">
        <v>0</v>
      </c>
      <c r="E7" s="4">
        <v>161.86</v>
      </c>
      <c r="F7" s="5"/>
      <c r="G7" s="31" t="s">
        <v>183</v>
      </c>
      <c r="H7" s="32"/>
      <c r="I7" s="33"/>
    </row>
    <row r="8" spans="1:9" ht="52.5" customHeight="1">
      <c r="A8" s="26"/>
      <c r="B8" s="4" t="s">
        <v>11</v>
      </c>
      <c r="C8" s="11"/>
      <c r="D8" s="4">
        <v>65.78</v>
      </c>
      <c r="E8" s="4">
        <v>121.51</v>
      </c>
      <c r="F8" s="5">
        <f>E8/D8</f>
        <v>1.8472179993919124</v>
      </c>
      <c r="G8" s="31" t="s">
        <v>178</v>
      </c>
      <c r="H8" s="32"/>
      <c r="I8" s="33"/>
    </row>
    <row r="9" spans="1:9" ht="75" customHeight="1">
      <c r="A9" s="26"/>
      <c r="B9" s="4" t="s">
        <v>12</v>
      </c>
      <c r="C9" s="11"/>
      <c r="D9" s="6">
        <v>0</v>
      </c>
      <c r="E9" s="4">
        <v>218.83</v>
      </c>
      <c r="F9" s="5"/>
      <c r="G9" s="31" t="s">
        <v>179</v>
      </c>
      <c r="H9" s="32"/>
      <c r="I9" s="33"/>
    </row>
    <row r="10" spans="1:9" ht="30.75" customHeight="1">
      <c r="A10" s="25" t="s">
        <v>13</v>
      </c>
      <c r="B10" s="35" t="s">
        <v>14</v>
      </c>
      <c r="C10" s="35"/>
      <c r="D10" s="35"/>
      <c r="E10" s="35"/>
      <c r="F10" s="35" t="s">
        <v>15</v>
      </c>
      <c r="G10" s="35"/>
      <c r="H10" s="35"/>
      <c r="I10" s="35"/>
    </row>
    <row r="11" spans="1:9" ht="207" customHeight="1">
      <c r="A11" s="34"/>
      <c r="B11" s="36" t="s">
        <v>180</v>
      </c>
      <c r="C11" s="37"/>
      <c r="D11" s="37"/>
      <c r="E11" s="37"/>
      <c r="F11" s="36" t="s">
        <v>181</v>
      </c>
      <c r="G11" s="37"/>
      <c r="H11" s="37"/>
      <c r="I11" s="37"/>
    </row>
    <row r="12" spans="1:9" ht="27" customHeight="1">
      <c r="A12" s="38" t="s">
        <v>16</v>
      </c>
      <c r="B12" s="39"/>
      <c r="C12" s="39"/>
      <c r="D12" s="39"/>
      <c r="E12" s="39"/>
      <c r="F12" s="39"/>
      <c r="G12" s="39"/>
      <c r="H12" s="39"/>
      <c r="I12" s="40"/>
    </row>
    <row r="13" spans="1:9" ht="30" customHeight="1">
      <c r="A13" s="16" t="s">
        <v>17</v>
      </c>
      <c r="B13" s="16" t="s">
        <v>18</v>
      </c>
      <c r="C13" s="14" t="s">
        <v>19</v>
      </c>
      <c r="D13" s="28" t="s">
        <v>20</v>
      </c>
      <c r="E13" s="30"/>
      <c r="F13" s="41" t="s">
        <v>21</v>
      </c>
      <c r="G13" s="41"/>
      <c r="H13" s="16" t="s">
        <v>22</v>
      </c>
      <c r="I13" s="16" t="s">
        <v>8</v>
      </c>
    </row>
    <row r="14" spans="1:9" ht="63.75" customHeight="1">
      <c r="A14" s="42" t="s">
        <v>23</v>
      </c>
      <c r="B14" s="42" t="s">
        <v>24</v>
      </c>
      <c r="C14" s="14" t="s">
        <v>25</v>
      </c>
      <c r="D14" s="46" t="s">
        <v>26</v>
      </c>
      <c r="E14" s="46"/>
      <c r="F14" s="46" t="s">
        <v>27</v>
      </c>
      <c r="G14" s="46"/>
      <c r="H14" s="7">
        <v>2</v>
      </c>
      <c r="I14" s="7"/>
    </row>
    <row r="15" spans="1:9" ht="63.75" customHeight="1">
      <c r="A15" s="43"/>
      <c r="B15" s="43"/>
      <c r="C15" s="14" t="s">
        <v>28</v>
      </c>
      <c r="D15" s="47" t="s">
        <v>29</v>
      </c>
      <c r="E15" s="48"/>
      <c r="F15" s="46" t="s">
        <v>30</v>
      </c>
      <c r="G15" s="46"/>
      <c r="H15" s="7">
        <v>2</v>
      </c>
      <c r="I15" s="7"/>
    </row>
    <row r="16" spans="1:9" ht="64.5" customHeight="1">
      <c r="A16" s="43"/>
      <c r="B16" s="43"/>
      <c r="C16" s="14" t="s">
        <v>31</v>
      </c>
      <c r="D16" s="47" t="s">
        <v>32</v>
      </c>
      <c r="E16" s="48"/>
      <c r="F16" s="46" t="s">
        <v>33</v>
      </c>
      <c r="G16" s="46"/>
      <c r="H16" s="7">
        <v>5</v>
      </c>
      <c r="I16" s="7"/>
    </row>
    <row r="17" spans="1:9" ht="42" customHeight="1">
      <c r="A17" s="43"/>
      <c r="B17" s="45"/>
      <c r="C17" s="14" t="s">
        <v>34</v>
      </c>
      <c r="D17" s="47" t="s">
        <v>35</v>
      </c>
      <c r="E17" s="48"/>
      <c r="F17" s="46" t="s">
        <v>36</v>
      </c>
      <c r="G17" s="46"/>
      <c r="H17" s="8">
        <v>1</v>
      </c>
      <c r="I17" s="8"/>
    </row>
    <row r="18" spans="1:9" ht="30.75" customHeight="1">
      <c r="A18" s="43"/>
      <c r="B18" s="41" t="s">
        <v>37</v>
      </c>
      <c r="C18" s="14" t="s">
        <v>38</v>
      </c>
      <c r="D18" s="47" t="s">
        <v>39</v>
      </c>
      <c r="E18" s="48"/>
      <c r="F18" s="46" t="s">
        <v>40</v>
      </c>
      <c r="G18" s="46"/>
      <c r="H18" s="7">
        <v>2</v>
      </c>
      <c r="I18" s="7"/>
    </row>
    <row r="19" spans="1:9" ht="60" customHeight="1">
      <c r="A19" s="43"/>
      <c r="B19" s="41"/>
      <c r="C19" s="14" t="s">
        <v>41</v>
      </c>
      <c r="D19" s="47" t="s">
        <v>42</v>
      </c>
      <c r="E19" s="48"/>
      <c r="F19" s="46" t="s">
        <v>43</v>
      </c>
      <c r="G19" s="46"/>
      <c r="H19" s="7">
        <v>2</v>
      </c>
      <c r="I19" s="7"/>
    </row>
    <row r="20" spans="1:9" ht="48" customHeight="1">
      <c r="A20" s="43"/>
      <c r="B20" s="41"/>
      <c r="C20" s="14" t="s">
        <v>25</v>
      </c>
      <c r="D20" s="47" t="s">
        <v>44</v>
      </c>
      <c r="E20" s="48"/>
      <c r="F20" s="46" t="s">
        <v>45</v>
      </c>
      <c r="G20" s="46"/>
      <c r="H20" s="7">
        <v>2</v>
      </c>
      <c r="I20" s="7"/>
    </row>
    <row r="21" spans="1:9" ht="34.5" customHeight="1">
      <c r="A21" s="43"/>
      <c r="B21" s="41"/>
      <c r="C21" s="14" t="s">
        <v>34</v>
      </c>
      <c r="D21" s="47" t="s">
        <v>46</v>
      </c>
      <c r="E21" s="48"/>
      <c r="F21" s="46" t="s">
        <v>47</v>
      </c>
      <c r="G21" s="46"/>
      <c r="H21" s="7">
        <v>1</v>
      </c>
      <c r="I21" s="7"/>
    </row>
    <row r="22" spans="1:9" ht="39.75" customHeight="1">
      <c r="A22" s="43"/>
      <c r="B22" s="43" t="s">
        <v>48</v>
      </c>
      <c r="C22" s="14" t="s">
        <v>49</v>
      </c>
      <c r="D22" s="47" t="s">
        <v>50</v>
      </c>
      <c r="E22" s="48"/>
      <c r="F22" s="46" t="s">
        <v>51</v>
      </c>
      <c r="G22" s="46"/>
      <c r="H22" s="7">
        <v>5</v>
      </c>
      <c r="I22" s="7"/>
    </row>
    <row r="23" spans="1:9" ht="64.5" customHeight="1">
      <c r="A23" s="43"/>
      <c r="B23" s="43"/>
      <c r="C23" s="14" t="s">
        <v>52</v>
      </c>
      <c r="D23" s="47" t="s">
        <v>53</v>
      </c>
      <c r="E23" s="48"/>
      <c r="F23" s="46" t="s">
        <v>51</v>
      </c>
      <c r="G23" s="46"/>
      <c r="H23" s="7">
        <v>5</v>
      </c>
      <c r="I23" s="7"/>
    </row>
    <row r="24" spans="1:9" ht="27">
      <c r="A24" s="43"/>
      <c r="B24" s="43"/>
      <c r="C24" s="14" t="s">
        <v>54</v>
      </c>
      <c r="D24" s="47" t="s">
        <v>55</v>
      </c>
      <c r="E24" s="48"/>
      <c r="F24" s="46" t="s">
        <v>56</v>
      </c>
      <c r="G24" s="46"/>
      <c r="H24" s="7">
        <v>2</v>
      </c>
      <c r="I24" s="7"/>
    </row>
    <row r="25" spans="1:9" ht="42" customHeight="1">
      <c r="A25" s="43"/>
      <c r="B25" s="43"/>
      <c r="C25" s="14" t="s">
        <v>57</v>
      </c>
      <c r="D25" s="47" t="s">
        <v>58</v>
      </c>
      <c r="E25" s="48"/>
      <c r="F25" s="46" t="s">
        <v>59</v>
      </c>
      <c r="G25" s="46"/>
      <c r="H25" s="7">
        <v>1</v>
      </c>
      <c r="I25" s="7"/>
    </row>
    <row r="26" spans="1:9" ht="27">
      <c r="A26" s="43"/>
      <c r="B26" s="43"/>
      <c r="C26" s="14" t="s">
        <v>60</v>
      </c>
      <c r="D26" s="47" t="s">
        <v>61</v>
      </c>
      <c r="E26" s="48"/>
      <c r="F26" s="46" t="s">
        <v>62</v>
      </c>
      <c r="G26" s="46"/>
      <c r="H26" s="7">
        <v>1</v>
      </c>
      <c r="I26" s="7"/>
    </row>
    <row r="27" spans="1:9" ht="88.5" customHeight="1">
      <c r="A27" s="43"/>
      <c r="B27" s="45"/>
      <c r="C27" s="14" t="s">
        <v>63</v>
      </c>
      <c r="D27" s="47" t="s">
        <v>64</v>
      </c>
      <c r="E27" s="48"/>
      <c r="F27" s="46" t="s">
        <v>65</v>
      </c>
      <c r="G27" s="46"/>
      <c r="H27" s="7">
        <v>1</v>
      </c>
      <c r="I27" s="7"/>
    </row>
    <row r="28" spans="1:9" ht="37.5" customHeight="1">
      <c r="A28" s="43"/>
      <c r="B28" s="42" t="s">
        <v>66</v>
      </c>
      <c r="C28" s="14" t="s">
        <v>67</v>
      </c>
      <c r="D28" s="47" t="s">
        <v>68</v>
      </c>
      <c r="E28" s="48"/>
      <c r="F28" s="46" t="s">
        <v>69</v>
      </c>
      <c r="G28" s="46"/>
      <c r="H28" s="7">
        <v>1</v>
      </c>
      <c r="I28" s="7"/>
    </row>
    <row r="29" spans="1:9" ht="66" customHeight="1">
      <c r="A29" s="43"/>
      <c r="B29" s="43"/>
      <c r="C29" s="14" t="s">
        <v>70</v>
      </c>
      <c r="D29" s="47" t="s">
        <v>71</v>
      </c>
      <c r="E29" s="48"/>
      <c r="F29" s="46" t="s">
        <v>72</v>
      </c>
      <c r="G29" s="46"/>
      <c r="H29" s="7">
        <v>2</v>
      </c>
      <c r="I29" s="7"/>
    </row>
    <row r="30" spans="1:9" ht="69" customHeight="1">
      <c r="A30" s="43"/>
      <c r="B30" s="42" t="s">
        <v>73</v>
      </c>
      <c r="C30" s="14" t="s">
        <v>74</v>
      </c>
      <c r="D30" s="47" t="s">
        <v>75</v>
      </c>
      <c r="E30" s="48"/>
      <c r="F30" s="46" t="s">
        <v>76</v>
      </c>
      <c r="G30" s="46"/>
      <c r="H30" s="7">
        <v>3</v>
      </c>
      <c r="I30" s="7"/>
    </row>
    <row r="31" spans="1:9" ht="63" customHeight="1">
      <c r="A31" s="43"/>
      <c r="B31" s="43"/>
      <c r="C31" s="14" t="s">
        <v>77</v>
      </c>
      <c r="D31" s="47" t="s">
        <v>78</v>
      </c>
      <c r="E31" s="48"/>
      <c r="F31" s="46" t="s">
        <v>76</v>
      </c>
      <c r="G31" s="46"/>
      <c r="H31" s="7">
        <v>3</v>
      </c>
      <c r="I31" s="7"/>
    </row>
    <row r="32" spans="1:9" ht="60" customHeight="1">
      <c r="A32" s="43"/>
      <c r="B32" s="43"/>
      <c r="C32" s="14" t="s">
        <v>79</v>
      </c>
      <c r="D32" s="47" t="s">
        <v>80</v>
      </c>
      <c r="E32" s="48"/>
      <c r="F32" s="46" t="s">
        <v>81</v>
      </c>
      <c r="G32" s="46"/>
      <c r="H32" s="7">
        <v>1</v>
      </c>
      <c r="I32" s="7"/>
    </row>
    <row r="33" spans="1:9" ht="45" customHeight="1">
      <c r="A33" s="43"/>
      <c r="B33" s="45"/>
      <c r="C33" s="14" t="s">
        <v>82</v>
      </c>
      <c r="D33" s="47" t="s">
        <v>83</v>
      </c>
      <c r="E33" s="48"/>
      <c r="F33" s="46" t="s">
        <v>76</v>
      </c>
      <c r="G33" s="46"/>
      <c r="H33" s="7">
        <v>2</v>
      </c>
      <c r="I33" s="7"/>
    </row>
    <row r="34" spans="1:9" ht="61.5" customHeight="1">
      <c r="A34" s="44"/>
      <c r="B34" s="41" t="s">
        <v>84</v>
      </c>
      <c r="C34" s="17" t="s">
        <v>85</v>
      </c>
      <c r="D34" s="47" t="s">
        <v>86</v>
      </c>
      <c r="E34" s="48"/>
      <c r="F34" s="46" t="s">
        <v>87</v>
      </c>
      <c r="G34" s="46"/>
      <c r="H34" s="7">
        <v>2</v>
      </c>
      <c r="I34" s="7"/>
    </row>
    <row r="35" spans="1:9" ht="36" customHeight="1">
      <c r="A35" s="44"/>
      <c r="B35" s="41"/>
      <c r="C35" s="17" t="s">
        <v>34</v>
      </c>
      <c r="D35" s="47" t="s">
        <v>88</v>
      </c>
      <c r="E35" s="48"/>
      <c r="F35" s="46" t="s">
        <v>36</v>
      </c>
      <c r="G35" s="46"/>
      <c r="H35" s="8">
        <v>1</v>
      </c>
      <c r="I35" s="8"/>
    </row>
    <row r="36" spans="1:9" ht="66" customHeight="1">
      <c r="A36" s="43"/>
      <c r="B36" s="16" t="s">
        <v>89</v>
      </c>
      <c r="C36" s="14" t="s">
        <v>90</v>
      </c>
      <c r="D36" s="47" t="s">
        <v>91</v>
      </c>
      <c r="E36" s="48"/>
      <c r="F36" s="46" t="s">
        <v>92</v>
      </c>
      <c r="G36" s="46"/>
      <c r="H36" s="7">
        <v>2</v>
      </c>
      <c r="I36" s="7"/>
    </row>
    <row r="37" spans="1:9" ht="72" customHeight="1">
      <c r="A37" s="43"/>
      <c r="B37" s="42" t="s">
        <v>93</v>
      </c>
      <c r="C37" s="14" t="s">
        <v>94</v>
      </c>
      <c r="D37" s="47" t="s">
        <v>95</v>
      </c>
      <c r="E37" s="48"/>
      <c r="F37" s="46" t="s">
        <v>96</v>
      </c>
      <c r="G37" s="46"/>
      <c r="H37" s="7">
        <v>2</v>
      </c>
      <c r="I37" s="7"/>
    </row>
    <row r="38" spans="1:9" ht="27">
      <c r="A38" s="43"/>
      <c r="B38" s="43"/>
      <c r="C38" s="14" t="s">
        <v>97</v>
      </c>
      <c r="D38" s="47" t="s">
        <v>98</v>
      </c>
      <c r="E38" s="48"/>
      <c r="F38" s="46" t="s">
        <v>99</v>
      </c>
      <c r="G38" s="46"/>
      <c r="H38" s="7">
        <v>1</v>
      </c>
      <c r="I38" s="7"/>
    </row>
    <row r="39" spans="1:9" ht="60" customHeight="1">
      <c r="A39" s="43"/>
      <c r="B39" s="43"/>
      <c r="C39" s="14" t="s">
        <v>100</v>
      </c>
      <c r="D39" s="47" t="s">
        <v>101</v>
      </c>
      <c r="E39" s="48"/>
      <c r="F39" s="46" t="s">
        <v>102</v>
      </c>
      <c r="G39" s="46"/>
      <c r="H39" s="7">
        <v>1</v>
      </c>
      <c r="I39" s="7"/>
    </row>
    <row r="40" spans="1:9" ht="27">
      <c r="A40" s="43"/>
      <c r="B40" s="45"/>
      <c r="C40" s="14" t="s">
        <v>103</v>
      </c>
      <c r="D40" s="47" t="s">
        <v>104</v>
      </c>
      <c r="E40" s="48"/>
      <c r="F40" s="46" t="s">
        <v>105</v>
      </c>
      <c r="G40" s="46"/>
      <c r="H40" s="7">
        <v>1</v>
      </c>
      <c r="I40" s="7"/>
    </row>
    <row r="41" spans="1:9" ht="27">
      <c r="A41" s="43"/>
      <c r="B41" s="42" t="s">
        <v>106</v>
      </c>
      <c r="C41" s="14" t="s">
        <v>107</v>
      </c>
      <c r="D41" s="47" t="s">
        <v>108</v>
      </c>
      <c r="E41" s="48"/>
      <c r="F41" s="46" t="s">
        <v>109</v>
      </c>
      <c r="G41" s="46"/>
      <c r="H41" s="7">
        <v>1</v>
      </c>
      <c r="I41" s="7"/>
    </row>
    <row r="42" spans="1:9" ht="63.75" customHeight="1">
      <c r="A42" s="43"/>
      <c r="B42" s="45"/>
      <c r="C42" s="14" t="s">
        <v>110</v>
      </c>
      <c r="D42" s="47" t="s">
        <v>111</v>
      </c>
      <c r="E42" s="48"/>
      <c r="F42" s="46" t="s">
        <v>112</v>
      </c>
      <c r="G42" s="46"/>
      <c r="H42" s="7">
        <v>1</v>
      </c>
      <c r="I42" s="7"/>
    </row>
    <row r="43" spans="1:9" ht="27">
      <c r="A43" s="43"/>
      <c r="B43" s="42" t="s">
        <v>113</v>
      </c>
      <c r="C43" s="14" t="s">
        <v>114</v>
      </c>
      <c r="D43" s="47" t="s">
        <v>115</v>
      </c>
      <c r="E43" s="48"/>
      <c r="F43" s="46" t="s">
        <v>116</v>
      </c>
      <c r="G43" s="46"/>
      <c r="H43" s="7">
        <v>1</v>
      </c>
      <c r="I43" s="7"/>
    </row>
    <row r="44" spans="1:9" ht="72" customHeight="1">
      <c r="A44" s="43"/>
      <c r="B44" s="43"/>
      <c r="C44" s="14" t="s">
        <v>117</v>
      </c>
      <c r="D44" s="47" t="s">
        <v>118</v>
      </c>
      <c r="E44" s="48"/>
      <c r="F44" s="46" t="s">
        <v>119</v>
      </c>
      <c r="G44" s="46"/>
      <c r="H44" s="7">
        <v>2</v>
      </c>
      <c r="I44" s="7"/>
    </row>
    <row r="45" spans="1:9" ht="63" customHeight="1">
      <c r="A45" s="45"/>
      <c r="B45" s="45"/>
      <c r="C45" s="14" t="s">
        <v>120</v>
      </c>
      <c r="D45" s="47" t="s">
        <v>121</v>
      </c>
      <c r="E45" s="48"/>
      <c r="F45" s="46" t="s">
        <v>122</v>
      </c>
      <c r="G45" s="46"/>
      <c r="H45" s="7">
        <v>1</v>
      </c>
      <c r="I45" s="7"/>
    </row>
    <row r="46" spans="1:9" ht="66" customHeight="1">
      <c r="A46" s="42" t="s">
        <v>123</v>
      </c>
      <c r="B46" s="41" t="s">
        <v>124</v>
      </c>
      <c r="C46" s="14" t="s">
        <v>125</v>
      </c>
      <c r="D46" s="31" t="s">
        <v>126</v>
      </c>
      <c r="E46" s="33"/>
      <c r="F46" s="31" t="s">
        <v>127</v>
      </c>
      <c r="G46" s="33"/>
      <c r="H46" s="9">
        <v>2</v>
      </c>
      <c r="I46" s="9"/>
    </row>
    <row r="47" spans="1:9" ht="52.5" customHeight="1">
      <c r="A47" s="43"/>
      <c r="B47" s="41"/>
      <c r="C47" s="14" t="s">
        <v>128</v>
      </c>
      <c r="D47" s="31" t="s">
        <v>129</v>
      </c>
      <c r="E47" s="33"/>
      <c r="F47" s="31" t="s">
        <v>130</v>
      </c>
      <c r="G47" s="33"/>
      <c r="H47" s="9">
        <v>1</v>
      </c>
      <c r="I47" s="9"/>
    </row>
    <row r="48" spans="1:9" ht="61.5" customHeight="1">
      <c r="A48" s="43"/>
      <c r="B48" s="41"/>
      <c r="C48" s="14" t="s">
        <v>131</v>
      </c>
      <c r="D48" s="31" t="s">
        <v>132</v>
      </c>
      <c r="E48" s="33"/>
      <c r="F48" s="31" t="s">
        <v>130</v>
      </c>
      <c r="G48" s="33"/>
      <c r="H48" s="9">
        <v>1</v>
      </c>
      <c r="I48" s="9"/>
    </row>
    <row r="49" spans="1:9" ht="60" customHeight="1">
      <c r="A49" s="43"/>
      <c r="B49" s="41"/>
      <c r="C49" s="14" t="s">
        <v>133</v>
      </c>
      <c r="D49" s="31" t="s">
        <v>134</v>
      </c>
      <c r="E49" s="33"/>
      <c r="F49" s="31" t="s">
        <v>127</v>
      </c>
      <c r="G49" s="33"/>
      <c r="H49" s="9">
        <v>2</v>
      </c>
      <c r="I49" s="9"/>
    </row>
    <row r="50" spans="1:9" ht="36" customHeight="1">
      <c r="A50" s="43"/>
      <c r="B50" s="41"/>
      <c r="C50" s="14" t="s">
        <v>135</v>
      </c>
      <c r="D50" s="31" t="s">
        <v>136</v>
      </c>
      <c r="E50" s="33"/>
      <c r="F50" s="31" t="s">
        <v>130</v>
      </c>
      <c r="G50" s="33"/>
      <c r="H50" s="9">
        <v>1</v>
      </c>
      <c r="I50" s="9"/>
    </row>
    <row r="51" spans="1:9" ht="57.75" customHeight="1">
      <c r="A51" s="43"/>
      <c r="B51" s="41"/>
      <c r="C51" s="14" t="s">
        <v>137</v>
      </c>
      <c r="D51" s="31" t="s">
        <v>138</v>
      </c>
      <c r="E51" s="33"/>
      <c r="F51" s="31" t="s">
        <v>130</v>
      </c>
      <c r="G51" s="33"/>
      <c r="H51" s="9">
        <v>1</v>
      </c>
      <c r="I51" s="9"/>
    </row>
    <row r="52" spans="1:9" ht="70.5" customHeight="1">
      <c r="A52" s="43"/>
      <c r="B52" s="41" t="s">
        <v>139</v>
      </c>
      <c r="C52" s="14" t="s">
        <v>140</v>
      </c>
      <c r="D52" s="31" t="s">
        <v>141</v>
      </c>
      <c r="E52" s="33"/>
      <c r="F52" s="31" t="s">
        <v>142</v>
      </c>
      <c r="G52" s="33"/>
      <c r="H52" s="9">
        <v>2</v>
      </c>
      <c r="I52" s="9"/>
    </row>
    <row r="53" spans="1:9" ht="63" customHeight="1">
      <c r="A53" s="43"/>
      <c r="B53" s="41"/>
      <c r="C53" s="14" t="s">
        <v>143</v>
      </c>
      <c r="D53" s="31" t="s">
        <v>144</v>
      </c>
      <c r="E53" s="33"/>
      <c r="F53" s="31" t="s">
        <v>130</v>
      </c>
      <c r="G53" s="33"/>
      <c r="H53" s="9">
        <v>1</v>
      </c>
      <c r="I53" s="9"/>
    </row>
    <row r="54" spans="1:9" ht="84" customHeight="1">
      <c r="A54" s="43"/>
      <c r="B54" s="41"/>
      <c r="C54" s="14" t="s">
        <v>145</v>
      </c>
      <c r="D54" s="31" t="s">
        <v>146</v>
      </c>
      <c r="E54" s="33"/>
      <c r="F54" s="31" t="s">
        <v>127</v>
      </c>
      <c r="G54" s="33"/>
      <c r="H54" s="9">
        <v>2</v>
      </c>
      <c r="I54" s="9"/>
    </row>
    <row r="55" spans="1:9" ht="141.75" customHeight="1">
      <c r="A55" s="43"/>
      <c r="B55" s="41" t="s">
        <v>147</v>
      </c>
      <c r="C55" s="14" t="s">
        <v>148</v>
      </c>
      <c r="D55" s="31" t="s">
        <v>149</v>
      </c>
      <c r="E55" s="33"/>
      <c r="F55" s="31" t="s">
        <v>150</v>
      </c>
      <c r="G55" s="33"/>
      <c r="H55" s="9">
        <v>2</v>
      </c>
      <c r="I55" s="9"/>
    </row>
    <row r="56" spans="1:9" ht="87" customHeight="1">
      <c r="A56" s="43"/>
      <c r="B56" s="41"/>
      <c r="C56" s="14" t="s">
        <v>151</v>
      </c>
      <c r="D56" s="31" t="s">
        <v>152</v>
      </c>
      <c r="E56" s="33"/>
      <c r="F56" s="31" t="s">
        <v>127</v>
      </c>
      <c r="G56" s="33"/>
      <c r="H56" s="9">
        <v>2</v>
      </c>
      <c r="I56" s="9"/>
    </row>
    <row r="57" spans="1:9" ht="192" customHeight="1">
      <c r="A57" s="45"/>
      <c r="B57" s="16" t="s">
        <v>153</v>
      </c>
      <c r="C57" s="14" t="s">
        <v>154</v>
      </c>
      <c r="D57" s="31" t="s">
        <v>155</v>
      </c>
      <c r="E57" s="33"/>
      <c r="F57" s="31" t="s">
        <v>127</v>
      </c>
      <c r="G57" s="33"/>
      <c r="H57" s="9">
        <v>3</v>
      </c>
      <c r="I57" s="9"/>
    </row>
    <row r="58" spans="1:9" ht="90" customHeight="1">
      <c r="A58" s="43" t="s">
        <v>156</v>
      </c>
      <c r="B58" s="41" t="s">
        <v>157</v>
      </c>
      <c r="C58" s="14" t="s">
        <v>158</v>
      </c>
      <c r="D58" s="31" t="s">
        <v>159</v>
      </c>
      <c r="E58" s="33"/>
      <c r="F58" s="31" t="s">
        <v>127</v>
      </c>
      <c r="G58" s="33"/>
      <c r="H58" s="9">
        <v>5</v>
      </c>
      <c r="I58" s="9"/>
    </row>
    <row r="59" spans="1:9" ht="63" customHeight="1">
      <c r="A59" s="43"/>
      <c r="B59" s="41"/>
      <c r="C59" s="14" t="s">
        <v>160</v>
      </c>
      <c r="D59" s="31" t="s">
        <v>161</v>
      </c>
      <c r="E59" s="33"/>
      <c r="F59" s="31" t="s">
        <v>162</v>
      </c>
      <c r="G59" s="33"/>
      <c r="H59" s="9">
        <v>3</v>
      </c>
      <c r="I59" s="9"/>
    </row>
    <row r="60" spans="1:9" ht="84" customHeight="1">
      <c r="A60" s="43"/>
      <c r="B60" s="41" t="s">
        <v>163</v>
      </c>
      <c r="C60" s="14" t="s">
        <v>164</v>
      </c>
      <c r="D60" s="31" t="s">
        <v>165</v>
      </c>
      <c r="E60" s="33"/>
      <c r="F60" s="31" t="s">
        <v>127</v>
      </c>
      <c r="G60" s="33"/>
      <c r="H60" s="9">
        <v>4</v>
      </c>
      <c r="I60" s="9"/>
    </row>
    <row r="61" spans="1:9" ht="55.5" customHeight="1">
      <c r="A61" s="43"/>
      <c r="B61" s="41"/>
      <c r="C61" s="14" t="s">
        <v>166</v>
      </c>
      <c r="D61" s="31" t="s">
        <v>167</v>
      </c>
      <c r="E61" s="33"/>
      <c r="F61" s="31" t="s">
        <v>162</v>
      </c>
      <c r="G61" s="33"/>
      <c r="H61" s="9">
        <v>3</v>
      </c>
      <c r="I61" s="9"/>
    </row>
    <row r="62" spans="1:9" ht="144" customHeight="1">
      <c r="A62" s="42" t="s">
        <v>168</v>
      </c>
      <c r="B62" s="41" t="s">
        <v>169</v>
      </c>
      <c r="C62" s="14" t="s">
        <v>170</v>
      </c>
      <c r="D62" s="31" t="s">
        <v>171</v>
      </c>
      <c r="E62" s="33"/>
      <c r="F62" s="31" t="s">
        <v>127</v>
      </c>
      <c r="G62" s="33"/>
      <c r="H62" s="9">
        <v>1</v>
      </c>
      <c r="I62" s="9"/>
    </row>
    <row r="63" spans="1:9" ht="144" customHeight="1">
      <c r="A63" s="43"/>
      <c r="B63" s="41"/>
      <c r="C63" s="14" t="s">
        <v>172</v>
      </c>
      <c r="D63" s="31" t="s">
        <v>173</v>
      </c>
      <c r="E63" s="33"/>
      <c r="F63" s="31" t="s">
        <v>127</v>
      </c>
      <c r="G63" s="33"/>
      <c r="H63" s="9">
        <v>2</v>
      </c>
      <c r="I63" s="9"/>
    </row>
    <row r="64" spans="1:9" ht="36" customHeight="1">
      <c r="A64" s="28" t="s">
        <v>174</v>
      </c>
      <c r="B64" s="29"/>
      <c r="C64" s="30"/>
      <c r="D64" s="28"/>
      <c r="E64" s="30"/>
      <c r="F64" s="49"/>
      <c r="G64" s="50"/>
      <c r="H64" s="16">
        <f>SUM(H14:H63)</f>
        <v>98</v>
      </c>
      <c r="I64" s="9"/>
    </row>
    <row r="65" spans="1:9" ht="15.75" customHeight="1">
      <c r="A65" s="10" t="s">
        <v>175</v>
      </c>
      <c r="B65" s="10"/>
      <c r="C65" s="15"/>
      <c r="D65" s="10"/>
      <c r="E65" s="10"/>
      <c r="F65" s="10"/>
      <c r="G65" s="10"/>
      <c r="H65" s="10"/>
      <c r="I65" s="10"/>
    </row>
    <row r="66" spans="1:9" ht="14.25">
      <c r="A66" s="10"/>
      <c r="B66" s="10"/>
      <c r="C66" s="15"/>
      <c r="D66" s="10"/>
      <c r="E66" s="10"/>
      <c r="F66" s="10"/>
      <c r="G66" s="10"/>
      <c r="H66" s="10"/>
      <c r="I66" s="10"/>
    </row>
    <row r="67" spans="1:9" ht="14.25">
      <c r="A67" s="10"/>
      <c r="B67" s="10"/>
      <c r="C67" s="15"/>
      <c r="D67" s="10"/>
      <c r="E67" s="10"/>
      <c r="F67" s="10"/>
      <c r="G67" s="10"/>
      <c r="H67" s="10"/>
      <c r="I67" s="10"/>
    </row>
    <row r="68" spans="1:9" ht="14.25">
      <c r="A68" s="10"/>
      <c r="B68" s="10"/>
      <c r="C68" s="15"/>
      <c r="D68" s="10"/>
      <c r="E68" s="10"/>
      <c r="F68" s="10"/>
      <c r="G68" s="10"/>
      <c r="H68" s="10"/>
      <c r="I68" s="10"/>
    </row>
    <row r="69" spans="1:9" ht="14.25">
      <c r="A69" s="10"/>
      <c r="B69" s="10"/>
      <c r="C69" s="15"/>
      <c r="D69" s="10"/>
      <c r="E69" s="10"/>
      <c r="F69" s="10"/>
      <c r="G69" s="10"/>
      <c r="H69" s="10"/>
      <c r="I69" s="10"/>
    </row>
  </sheetData>
  <sheetProtection/>
  <mergeCells count="140">
    <mergeCell ref="A64:C64"/>
    <mergeCell ref="D64:E64"/>
    <mergeCell ref="F64:G64"/>
    <mergeCell ref="F61:G61"/>
    <mergeCell ref="A62:A63"/>
    <mergeCell ref="B62:B63"/>
    <mergeCell ref="D62:E62"/>
    <mergeCell ref="F62:G62"/>
    <mergeCell ref="D63:E63"/>
    <mergeCell ref="F63:G63"/>
    <mergeCell ref="A58:A61"/>
    <mergeCell ref="B58:B59"/>
    <mergeCell ref="D58:E58"/>
    <mergeCell ref="F58:G58"/>
    <mergeCell ref="D59:E59"/>
    <mergeCell ref="F59:G59"/>
    <mergeCell ref="B60:B61"/>
    <mergeCell ref="D60:E60"/>
    <mergeCell ref="F60:G60"/>
    <mergeCell ref="D61:E61"/>
    <mergeCell ref="B55:B56"/>
    <mergeCell ref="D55:E55"/>
    <mergeCell ref="F55:G55"/>
    <mergeCell ref="D56:E56"/>
    <mergeCell ref="F56:G56"/>
    <mergeCell ref="D57:E57"/>
    <mergeCell ref="F57:G57"/>
    <mergeCell ref="B52:B54"/>
    <mergeCell ref="D52:E52"/>
    <mergeCell ref="F52:G52"/>
    <mergeCell ref="D53:E53"/>
    <mergeCell ref="F53:G53"/>
    <mergeCell ref="D54:E54"/>
    <mergeCell ref="F54:G54"/>
    <mergeCell ref="D49:E49"/>
    <mergeCell ref="F49:G49"/>
    <mergeCell ref="D50:E50"/>
    <mergeCell ref="F50:G50"/>
    <mergeCell ref="D51:E51"/>
    <mergeCell ref="F51:G51"/>
    <mergeCell ref="D45:E45"/>
    <mergeCell ref="F45:G45"/>
    <mergeCell ref="A46:A57"/>
    <mergeCell ref="B46:B51"/>
    <mergeCell ref="D46:E46"/>
    <mergeCell ref="F46:G46"/>
    <mergeCell ref="D47:E47"/>
    <mergeCell ref="F47:G47"/>
    <mergeCell ref="D48:E48"/>
    <mergeCell ref="F48:G48"/>
    <mergeCell ref="B41:B42"/>
    <mergeCell ref="D41:E41"/>
    <mergeCell ref="F41:G41"/>
    <mergeCell ref="D42:E42"/>
    <mergeCell ref="F42:G42"/>
    <mergeCell ref="B43:B45"/>
    <mergeCell ref="D43:E43"/>
    <mergeCell ref="F43:G43"/>
    <mergeCell ref="D44:E44"/>
    <mergeCell ref="F44:G44"/>
    <mergeCell ref="B37:B40"/>
    <mergeCell ref="D37:E37"/>
    <mergeCell ref="F37:G37"/>
    <mergeCell ref="D38:E38"/>
    <mergeCell ref="F38:G38"/>
    <mergeCell ref="D39:E39"/>
    <mergeCell ref="F39:G39"/>
    <mergeCell ref="D40:E40"/>
    <mergeCell ref="F40:G40"/>
    <mergeCell ref="B34:B35"/>
    <mergeCell ref="D34:E34"/>
    <mergeCell ref="F34:G34"/>
    <mergeCell ref="D35:E35"/>
    <mergeCell ref="F35:G35"/>
    <mergeCell ref="D36:E36"/>
    <mergeCell ref="F36:G36"/>
    <mergeCell ref="B30:B33"/>
    <mergeCell ref="D30:E30"/>
    <mergeCell ref="F30:G30"/>
    <mergeCell ref="D31:E31"/>
    <mergeCell ref="F31:G31"/>
    <mergeCell ref="D32:E32"/>
    <mergeCell ref="F32:G32"/>
    <mergeCell ref="D33:E33"/>
    <mergeCell ref="F33:G33"/>
    <mergeCell ref="D26:E26"/>
    <mergeCell ref="F26:G26"/>
    <mergeCell ref="D27:E27"/>
    <mergeCell ref="F27:G27"/>
    <mergeCell ref="B28:B29"/>
    <mergeCell ref="D28:E28"/>
    <mergeCell ref="F28:G28"/>
    <mergeCell ref="D29:E29"/>
    <mergeCell ref="F29:G29"/>
    <mergeCell ref="F21:G21"/>
    <mergeCell ref="B22:B27"/>
    <mergeCell ref="D22:E22"/>
    <mergeCell ref="F22:G22"/>
    <mergeCell ref="D23:E23"/>
    <mergeCell ref="F23:G23"/>
    <mergeCell ref="D24:E24"/>
    <mergeCell ref="F24:G24"/>
    <mergeCell ref="D25:E25"/>
    <mergeCell ref="F25:G25"/>
    <mergeCell ref="D17:E17"/>
    <mergeCell ref="F17:G17"/>
    <mergeCell ref="B18:B21"/>
    <mergeCell ref="D18:E18"/>
    <mergeCell ref="F18:G18"/>
    <mergeCell ref="D19:E19"/>
    <mergeCell ref="F19:G19"/>
    <mergeCell ref="D20:E20"/>
    <mergeCell ref="F20:G20"/>
    <mergeCell ref="D21:E21"/>
    <mergeCell ref="D13:E13"/>
    <mergeCell ref="F13:G13"/>
    <mergeCell ref="A14:A45"/>
    <mergeCell ref="B14:B17"/>
    <mergeCell ref="D14:E14"/>
    <mergeCell ref="F14:G14"/>
    <mergeCell ref="D15:E15"/>
    <mergeCell ref="F15:G15"/>
    <mergeCell ref="D16:E16"/>
    <mergeCell ref="F16:G16"/>
    <mergeCell ref="A10:A11"/>
    <mergeCell ref="B10:E10"/>
    <mergeCell ref="F10:I10"/>
    <mergeCell ref="B11:E11"/>
    <mergeCell ref="F11:I11"/>
    <mergeCell ref="A12:I12"/>
    <mergeCell ref="A2:I2"/>
    <mergeCell ref="A3:I3"/>
    <mergeCell ref="B4:I4"/>
    <mergeCell ref="A5:A9"/>
    <mergeCell ref="B5:C5"/>
    <mergeCell ref="G5:I5"/>
    <mergeCell ref="G6:I6"/>
    <mergeCell ref="G7:I7"/>
    <mergeCell ref="G8:I8"/>
    <mergeCell ref="G9:I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2023-10-23T23:34:05Z</cp:lastPrinted>
  <dcterms:created xsi:type="dcterms:W3CDTF">2016-12-02T08:54:00Z</dcterms:created>
  <dcterms:modified xsi:type="dcterms:W3CDTF">2023-10-23T23:48:38Z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8FE060DF9EBB4EC39AB4D44E25A8A73E</vt:lpwstr>
  </property>
  <property fmtid="{D5CDD505-2E9C-101B-9397-08002B2CF9AE}" pid="4" name="KSORubyTemplateID">
    <vt:lpwstr>20</vt:lpwstr>
  </property>
</Properties>
</file>