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7" activeTab="9"/>
  </bookViews>
  <sheets>
    <sheet name="部门整体自评表" sheetId="1" r:id="rId1"/>
    <sheet name="项目支出自评表（基本公共卫生服务)" sheetId="2" r:id="rId2"/>
    <sheet name="项目支出自评表（基本药物制度补助）" sheetId="3" r:id="rId3"/>
    <sheet name="项目支出自评表（家庭医生签约服务项目）" sheetId="4" r:id="rId4"/>
    <sheet name="项目支出绩效自评表（重大公共卫生项目资金）" sheetId="5" r:id="rId5"/>
    <sheet name="项目支出绩效自评表（突发公共卫生项目资金）" sheetId="6" r:id="rId6"/>
    <sheet name="项目支出绩效自评表（医疗服务与能力提升保障）" sheetId="7" r:id="rId7"/>
    <sheet name="项目支出绩效自评表（健康倡导行为干预项目劳务补助）" sheetId="8" r:id="rId8"/>
    <sheet name="项目支出绩效自评表（三年行动购买存医保险补助）" sheetId="9" r:id="rId9"/>
    <sheet name="项目支出绩效自评表（招银卫生室卫生室建设项目资金）" sheetId="10" r:id="rId10"/>
  </sheets>
  <definedNames>
    <definedName name="_xlnm.Print_Titles" localSheetId="0">'部门整体自评表'!$2:$3</definedName>
    <definedName name="_xlnm.Print_Titles" localSheetId="1">'项目支出自评表（基本公共卫生服务)'!$1:$3</definedName>
  </definedNames>
  <calcPr fullCalcOnLoad="1"/>
</workbook>
</file>

<file path=xl/sharedStrings.xml><?xml version="1.0" encoding="utf-8"?>
<sst xmlns="http://schemas.openxmlformats.org/spreadsheetml/2006/main" count="983" uniqueCount="359">
  <si>
    <t>附件1</t>
  </si>
  <si>
    <t>武定县猫街镇卫生院整体支出绩效自评表</t>
  </si>
  <si>
    <t>（2022年度）</t>
  </si>
  <si>
    <t>部门（单位）名称（公章）</t>
  </si>
  <si>
    <t>武定县猫街镇卫生院</t>
  </si>
  <si>
    <t>整体支出规模</t>
  </si>
  <si>
    <t>资金情况</t>
  </si>
  <si>
    <t>全年预算数</t>
  </si>
  <si>
    <t>全年执行数</t>
  </si>
  <si>
    <t>执行率</t>
  </si>
  <si>
    <t>偏差及原因分析</t>
  </si>
  <si>
    <t>资金来源：（1）财政拨款</t>
  </si>
  <si>
    <t xml:space="preserve">          （2）其他资金</t>
  </si>
  <si>
    <t>2021、2022年项目尚未结束，资金结转下年使用</t>
  </si>
  <si>
    <t>资金结构：（1）基本支出</t>
  </si>
  <si>
    <t xml:space="preserve">          （2）项目支出</t>
  </si>
  <si>
    <t>年度总体目标</t>
  </si>
  <si>
    <t>年初设定目标</t>
  </si>
  <si>
    <t>全年目标完成情况</t>
  </si>
  <si>
    <t>1.加快补齐医疗卫生短板。注重胸痛救治单元的建设，注重呼吸系统筛查，检查，注重院前急救抢救能力提升。2.持续深化医药卫生体制改革，全覆盖执行基本药物制度，推进基本药物制度综合改革顺利经进行，继续控制医疗费用不合理增长，改革完善医疗卫生行业综合监管制度，着力破解群众 “看病贵”、“看病难”问题。3.巩固健康扶贫攻坚成果，防止因病致贫、因病返贫发生。4.坚持预防为主，防治结合，打牢健康基础。传染病总发病率控制在全省平均水平以下，防艾工作围绕“三个90%”目标 。5.提高基本公共卫生服务项目均等化水平，规范公共卫生服务行为，推进基本公共卫生服务项目开展，加强孕产妇健康管理和儿童健康管理，把孕产妇和婴儿死亡率控制在指标范围内。</t>
  </si>
  <si>
    <t>按照年初设定目标，坚持“以基层为重点，以改革创新为动力，预防为主，中西医并重，将健康融入所有政策，人民共建共享”的新时期卫生与健康工作方针，聚焦脱贫攻坚，紧扣健康武定建设，不断深化医药卫生体制改革，着力加强基层卫生服务体系建设，注重胸痛救治单元的建设，注重呼吸系统筛查，检查，注重院前急救抢救能力提升。2.持续深化医药卫生体制改革，全覆盖执行基本药物制度，推进基本药物制度综合改革顺利经进行，继续控制医疗费用不合理增长，改革完善医疗卫生行业综合监管制度，着力破解群众 “看病贵”、“看病难”问提，医疗卫生基础设施得到进一步改善，疾病防控、妇幼健康保障能力及公共卫生服务水平不断提高；卫生健康综合监督、中医药工作不断加强，医院管理、医德医风建设扎实推进，人民群众健康水平显著提高，群众看病难看病贵的问题得到有效缓解。</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</si>
  <si>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</si>
  <si>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</si>
  <si>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</si>
  <si>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</si>
  <si>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</si>
  <si>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</si>
  <si>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</si>
  <si>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</si>
  <si>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</si>
  <si>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</si>
  <si>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</si>
  <si>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</si>
  <si>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</si>
  <si>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</si>
  <si>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</si>
  <si>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</si>
  <si>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</si>
  <si>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</si>
  <si>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</si>
  <si>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</si>
  <si>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</si>
  <si>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</si>
  <si>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</si>
  <si>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</si>
  <si>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</si>
  <si>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</si>
  <si>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</si>
  <si>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</si>
  <si>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</si>
  <si>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</si>
  <si>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</si>
  <si>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</si>
  <si>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</si>
  <si>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</si>
  <si>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</si>
  <si>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</si>
  <si>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</si>
  <si>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</si>
  <si>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</si>
  <si>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</si>
  <si>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</si>
  <si>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</si>
  <si>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</si>
  <si>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</si>
  <si>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</si>
  <si>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</si>
  <si>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</si>
  <si>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</si>
  <si>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</si>
  <si>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</si>
  <si>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</si>
  <si>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</si>
  <si>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</si>
  <si>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</si>
  <si>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</si>
  <si>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</si>
  <si>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</si>
  <si>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</si>
  <si>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</si>
  <si>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</si>
  <si>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</si>
  <si>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</si>
  <si>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</si>
  <si>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</si>
  <si>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</si>
  <si>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</si>
  <si>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</si>
  <si>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</si>
  <si>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</si>
  <si>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</si>
  <si>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</si>
  <si>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</si>
  <si>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</si>
  <si>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</si>
  <si>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</si>
  <si>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</si>
  <si>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</si>
  <si>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</si>
  <si>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</si>
  <si>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</si>
  <si>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</si>
  <si>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</si>
  <si>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</si>
  <si>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</si>
  <si>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</si>
  <si>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</si>
  <si>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</si>
  <si>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</si>
  <si>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</si>
  <si>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</si>
  <si>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</si>
  <si>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</si>
  <si>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</si>
  <si>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</si>
  <si>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</si>
  <si>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</si>
  <si>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</si>
  <si>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</si>
  <si>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</si>
  <si>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</si>
  <si>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</si>
  <si>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</si>
  <si>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</si>
  <si>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</si>
  <si>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</si>
  <si>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</si>
  <si>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</si>
  <si>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偏差原因及改进措施</t>
  </si>
  <si>
    <t>产出指标              （15分）</t>
  </si>
  <si>
    <t>数量指标</t>
  </si>
  <si>
    <t>任务1：</t>
  </si>
  <si>
    <t>年初预算在职人员数</t>
  </si>
  <si>
    <t>24人</t>
  </si>
  <si>
    <t>任务2：</t>
  </si>
  <si>
    <t>年初预算退休人员数</t>
  </si>
  <si>
    <t>8人</t>
  </si>
  <si>
    <t>任务3：</t>
  </si>
  <si>
    <t>适龄人群国家免疫规划疫苗接种率</t>
  </si>
  <si>
    <t>≥95%</t>
  </si>
  <si>
    <t>任务4：</t>
  </si>
  <si>
    <t>高血压患者健康管理率</t>
  </si>
  <si>
    <t>≥70%</t>
  </si>
  <si>
    <t>任务5：</t>
  </si>
  <si>
    <t>糖尿病患者健康管理率</t>
  </si>
  <si>
    <t>任务6：</t>
  </si>
  <si>
    <t>居民健康档案建档管理率</t>
  </si>
  <si>
    <t>≥90%</t>
  </si>
  <si>
    <t>任务7：</t>
  </si>
  <si>
    <t>儿童健康管理率</t>
  </si>
  <si>
    <t>任务8：</t>
  </si>
  <si>
    <t>孕产妇健康管理率</t>
  </si>
  <si>
    <t>任务9：</t>
  </si>
  <si>
    <t>艾滋病感染孕产妇所生儿童抗病毒药物应用比例</t>
  </si>
  <si>
    <t>任务10：</t>
  </si>
  <si>
    <t>HIV监测检测率</t>
  </si>
  <si>
    <t>艾滋病知识宣传教育人次</t>
  </si>
  <si>
    <t>任务11：</t>
  </si>
  <si>
    <t>家庭医生签约履约率</t>
  </si>
  <si>
    <t>任务12：</t>
  </si>
  <si>
    <t>重点人群签约率</t>
  </si>
  <si>
    <t>任务13：</t>
  </si>
  <si>
    <t>建档立卡贫困人口家庭医生签约率</t>
  </si>
  <si>
    <t>任务14：</t>
  </si>
  <si>
    <t>任务15：</t>
  </si>
  <si>
    <t>健康教育宣传讲座场次</t>
  </si>
  <si>
    <t>任务16：</t>
  </si>
  <si>
    <t>健康教育咨询场次</t>
  </si>
  <si>
    <t>质量指标</t>
  </si>
  <si>
    <t>传染病及突发公共卫生事件报告和处理率</t>
  </si>
  <si>
    <t>首针乙肝疫苗24小时内及时接种率</t>
  </si>
  <si>
    <t>含麻疹成分疫苗8月龄和18月龄及时接种率</t>
  </si>
  <si>
    <t>新生儿访视率</t>
  </si>
  <si>
    <t>时效指标</t>
  </si>
  <si>
    <t>甲类传染病、乙类传染病中的肺炭疽、非典型肺炎疫情报告时限</t>
  </si>
  <si>
    <r>
      <t>2</t>
    </r>
    <r>
      <rPr>
        <sz val="11"/>
        <color indexed="8"/>
        <rFont val="宋体"/>
        <family val="0"/>
      </rPr>
      <t>小时内</t>
    </r>
  </si>
  <si>
    <t>乙类传染病和丙类传染病疫情报告时限</t>
  </si>
  <si>
    <t>24小时内</t>
  </si>
  <si>
    <t>社会效益指标</t>
  </si>
  <si>
    <t>病原学阳性肺结核患者治愈率和病原学阴性肺结核治疗成功率</t>
  </si>
  <si>
    <t>居民健康保健意识和健康知识知晓率</t>
  </si>
  <si>
    <t>≥85%</t>
  </si>
  <si>
    <t>高血压患者血压控制满意率</t>
  </si>
  <si>
    <t>≥30%</t>
  </si>
  <si>
    <t>感染者检测发现率</t>
  </si>
  <si>
    <t>受益已脱贫困人口数量</t>
  </si>
  <si>
    <t>≥10775人</t>
  </si>
  <si>
    <r>
      <t>≥10775</t>
    </r>
    <r>
      <rPr>
        <sz val="11"/>
        <color indexed="8"/>
        <rFont val="宋体"/>
        <family val="0"/>
      </rPr>
      <t>人</t>
    </r>
  </si>
  <si>
    <t>满意度指标                    （5分）</t>
  </si>
  <si>
    <t>满意度指标</t>
  </si>
  <si>
    <t>居民满意度、建档立卡贫困户满意度。</t>
  </si>
  <si>
    <t>附件2</t>
  </si>
  <si>
    <t>项目支出绩效自评表</t>
  </si>
  <si>
    <t>项目名称</t>
  </si>
  <si>
    <t>基本公共卫生服务项目</t>
  </si>
  <si>
    <t>主管部门</t>
  </si>
  <si>
    <t>武定县卫生健康局</t>
  </si>
  <si>
    <t>实施单位</t>
  </si>
  <si>
    <t>武定县猫街镇卫生院卫生院</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</si>
  <si>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</si>
  <si>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</si>
  <si>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</si>
  <si>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</si>
  <si>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</si>
  <si>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</si>
  <si>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</si>
  <si>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</si>
  <si>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</si>
  <si>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</si>
  <si>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</si>
  <si>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2023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</si>
  <si>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按要求完成基本公共卫生12项及新增9项指标，完成年初预期目标</t>
  </si>
  <si>
    <t xml:space="preserve">    </t>
  </si>
  <si>
    <t>绩效指标</t>
  </si>
  <si>
    <t>年度指标</t>
  </si>
  <si>
    <t>实际完成值</t>
  </si>
  <si>
    <t>偏差原因分析及改进措施</t>
  </si>
  <si>
    <t>指标性质</t>
  </si>
  <si>
    <t>指标值</t>
  </si>
  <si>
    <t>度量单位</t>
  </si>
  <si>
    <t>产出指标（50分）</t>
  </si>
  <si>
    <t>任务1：年初预算在职人员数</t>
  </si>
  <si>
    <t>定量指标</t>
  </si>
  <si>
    <t>%</t>
  </si>
  <si>
    <t>任务2：年初预算退休人员数</t>
  </si>
  <si>
    <t>任务3：适龄人群国家免疫规划疫苗接种率</t>
  </si>
  <si>
    <t>任务4：高血压患者健康管理率</t>
  </si>
  <si>
    <t>≥70</t>
  </si>
  <si>
    <t>任务5：糖尿病患者健康管理率</t>
  </si>
  <si>
    <t>任务6：糖尿病患者健康管理率</t>
  </si>
  <si>
    <t>≥90</t>
  </si>
  <si>
    <t>任务7：儿童健康管理率</t>
  </si>
  <si>
    <t>≥93</t>
  </si>
  <si>
    <t>任务8：孕产妇健康管理率</t>
  </si>
  <si>
    <t>任务9：孕优检测</t>
  </si>
  <si>
    <t>任务10：叶酸发放</t>
  </si>
  <si>
    <t>任务11：老年人健康管理率</t>
  </si>
  <si>
    <r>
      <t>5000</t>
    </r>
    <r>
      <rPr>
        <sz val="11"/>
        <rFont val="宋体"/>
        <family val="0"/>
      </rPr>
      <t>余人次</t>
    </r>
  </si>
  <si>
    <t>任务12：HIV监测检测率</t>
  </si>
  <si>
    <t>任务13：艾滋病知识宣传教育人次</t>
  </si>
  <si>
    <t>人次</t>
  </si>
  <si>
    <t>任务14：家庭医生签约履约率</t>
  </si>
  <si>
    <t>任务15：重点人群签约率</t>
  </si>
  <si>
    <t>应签尽签</t>
  </si>
  <si>
    <t>任务16：建档立卡贫困人口家庭医生签约率</t>
  </si>
  <si>
    <t>任务17：肺结核患者健康管理率</t>
  </si>
  <si>
    <t>任务1：传染病及突发公共卫生事件报告和处理率</t>
  </si>
  <si>
    <t>任务2：乙肝疫苗接种率</t>
  </si>
  <si>
    <t>≥95</t>
  </si>
  <si>
    <t>任务3：含麻疹成分疫苗8月龄和18月龄及时接种率</t>
  </si>
  <si>
    <t>任务4：新生儿访视率</t>
  </si>
  <si>
    <t>≥98</t>
  </si>
  <si>
    <t>任务1：甲类传染病、乙类传染病中的肺炭疽、非典型肺炎疫情报告时限</t>
  </si>
  <si>
    <r>
      <t>2</t>
    </r>
    <r>
      <rPr>
        <sz val="11"/>
        <color indexed="8"/>
        <rFont val="宋体"/>
        <family val="0"/>
      </rPr>
      <t>小时内</t>
    </r>
  </si>
  <si>
    <t>任务2：乙类传染病和丙类传染病疫情报告时限</t>
  </si>
  <si>
    <t>无</t>
  </si>
  <si>
    <t>任务1：病原学阳性肺结核患者治愈率和病原学阴性肺结核治疗成功率</t>
  </si>
  <si>
    <t>定性指标</t>
  </si>
  <si>
    <t>按时限完成</t>
  </si>
  <si>
    <t>任务2：居民健康保健意识和健康知识知晓率</t>
  </si>
  <si>
    <t>≥85</t>
  </si>
  <si>
    <t>任务3：高血压患者血压控制满意率</t>
  </si>
  <si>
    <t>任务4：感染者检测发现率</t>
  </si>
  <si>
    <t>任务5：受益已脱贫困人口数量</t>
  </si>
  <si>
    <t>满意度指标（10分)</t>
  </si>
  <si>
    <t>服务对象满意度指标</t>
  </si>
  <si>
    <t>总分</t>
  </si>
  <si>
    <t>总分值</t>
  </si>
  <si>
    <t>总得分</t>
  </si>
  <si>
    <t>自评等级</t>
  </si>
  <si>
    <t>优</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</si>
  <si>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</si>
  <si>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</si>
  <si>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基本药物制度补助项目</t>
  </si>
  <si>
    <t>1、保证所有政府办基层医疗卫生机构实施国家基本药物制度；2对实施国家基本药物制度的村卫生室给予补助，支持国家基本药物制度在村卫生室顺利实施；  3、通过每年对基层医疗卫生机构实施基本药物制度补助资金的投入，完善财政对基层医疗卫生机构运行的补助政策；4、巩固基本药物制度，推进综合改革顺利进行； 5、加强基层医疗机构卫生服务体系建设，不断提升服务能力和水平，筑牢基层医疗卫生服务网底，实现医改“保基本、强基层、建机制” 的目标。</t>
  </si>
  <si>
    <t>按要求完成年初预期目标</t>
  </si>
  <si>
    <t>村卫生室数</t>
  </si>
  <si>
    <t>个</t>
  </si>
  <si>
    <t>村卫生室实施基本药物制度覆盖率</t>
  </si>
  <si>
    <t>100</t>
  </si>
  <si>
    <t>按每村卫生室配备2名乡村医生</t>
  </si>
  <si>
    <t>人</t>
  </si>
  <si>
    <t>村卫生室门诊病人处方基本药物合理使用合格率</t>
  </si>
  <si>
    <t>乡镇卫生院门诊病人处方基本药物合理使用合格率</t>
  </si>
  <si>
    <t>乡镇卫生院住院病人处方基本药物合理使用合格率</t>
  </si>
  <si>
    <t>基层医务人员对国家基本药物相关知识知晓率</t>
  </si>
  <si>
    <t>90</t>
  </si>
  <si>
    <t>效益指标（30分）</t>
  </si>
  <si>
    <t>实施药品网上采购的基层机构数</t>
  </si>
  <si>
    <t>乡村医生满意度</t>
  </si>
  <si>
    <t>（2022年）</t>
  </si>
  <si>
    <t>建档立卡贫困人口家庭医生签约服务项目</t>
  </si>
  <si>
    <t>为个人、家庭提供优质、方便、便捷、一体化的基层医疗保健服务，力争将签约服务扩大到全人群，形成长期稳定的契约服务关系，基本实现家庭医生签约服务制度全覆盖，建档立卡贫困人口家庭医生签约覆盖率达到100%，为健康当离开贫困人口发放健康卡。落实国家基本公共卫生服务项目，为65岁以上的建档立卡贫困人口每年免费开展一次健康体检。对已核准的高血压、糖尿病、严重精神障碍、肺结核等患者，提供公共卫生、慢性病管理、健康咨询和中医干预等综合服务，并逐步扩大病种。</t>
  </si>
  <si>
    <t>按照预期目标完成建档立卡贫困人口家庭医生签约服务工作</t>
  </si>
  <si>
    <t>家庭医生签约受益人数</t>
  </si>
  <si>
    <t>计划生育特殊家庭签约受益人数</t>
  </si>
  <si>
    <t>计划生育特殊家庭签约率</t>
  </si>
  <si>
    <t>建档立卡贫困人口家庭医生签约服务履约率</t>
  </si>
  <si>
    <t>可持续影响指标</t>
  </si>
  <si>
    <t>保证稳定的签约签约服务关系</t>
  </si>
  <si>
    <t>长期</t>
  </si>
  <si>
    <t>受益人口满意度</t>
  </si>
  <si>
    <r>
      <t>≥9</t>
    </r>
    <r>
      <rPr>
        <sz val="11"/>
        <color indexed="8"/>
        <rFont val="宋体"/>
        <family val="0"/>
      </rPr>
      <t>5%</t>
    </r>
  </si>
  <si>
    <t>受益建档立卡贫困人口满意度</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</si>
  <si>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</si>
  <si>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疫苗接种中央补助、艾滋病防治工作补助</t>
  </si>
  <si>
    <t>按新冠疫情防控领导工作组下达的任务目标人群实时进行疫苗接种，进行艾滋病防治知识宣传</t>
  </si>
  <si>
    <t>疫苗接种目标人群</t>
  </si>
  <si>
    <t>疫苗接种及时性</t>
  </si>
  <si>
    <t>疫情得到控制</t>
  </si>
  <si>
    <t>≥80</t>
  </si>
  <si>
    <t>群众满意度</t>
  </si>
  <si>
    <t>2022年突发公共卫生应急处理（疫情防控资金）</t>
  </si>
  <si>
    <t>主要用于新型冠状病毒疫情防控购买物资、核酸检测等支出</t>
  </si>
  <si>
    <t>按要求完成年初预期目标，尚未付款</t>
  </si>
  <si>
    <t>卫生院医务人员数</t>
  </si>
  <si>
    <t>医务人员安全保障</t>
  </si>
  <si>
    <t>（2023年1-6月度）</t>
  </si>
  <si>
    <t>2021年医疗服务与保障能力提升（医疗机构能力建设中央补助资金）</t>
  </si>
  <si>
    <t>2023年基层医疗卫生机构达到服务能力基本标准，主要用于购买医疗设备，提升服务能力。</t>
  </si>
  <si>
    <t>按要求完成年初预期目标，设备已到位，尚未付款</t>
  </si>
  <si>
    <t>卫生院购买医用设备</t>
  </si>
  <si>
    <t>及时购买医疗设备</t>
  </si>
  <si>
    <t>提升服务能力</t>
  </si>
  <si>
    <t>患者满意度</t>
  </si>
  <si>
    <t>（2021年1-6月度）</t>
  </si>
  <si>
    <t>2021年12月-2022年11月健康倡导行为干预项目劳务补助资金</t>
  </si>
  <si>
    <t>免疫规划冷链能力建设及信息化建设</t>
  </si>
  <si>
    <t>健康倡导员</t>
  </si>
  <si>
    <t>人均200兑现及时率</t>
  </si>
  <si>
    <t>生活质量改善</t>
  </si>
  <si>
    <t>（2023年度）</t>
  </si>
  <si>
    <t>乡村医生养老保险省级补助项目</t>
  </si>
  <si>
    <t>实施省级补助乡村医生养老保障政策，在岗乡村医生参加购买各类养老保险，有效解决乡村医生的后顾之忧，促进乡村医生队伍的稳定发展</t>
  </si>
  <si>
    <t>执行乡村医生养老保障政策，及时兑现养老保险补助</t>
  </si>
  <si>
    <t>乡村医生定额补助享受人数</t>
  </si>
  <si>
    <t>本年度完成购买</t>
  </si>
  <si>
    <t>成本指标</t>
  </si>
  <si>
    <t>乡村医生定额补助标准</t>
  </si>
  <si>
    <t>元/人/年</t>
  </si>
  <si>
    <t>经济效益指标</t>
  </si>
  <si>
    <t>配套资金到位率</t>
  </si>
  <si>
    <t>乡村医生养老保险参保率</t>
  </si>
  <si>
    <t>长期为乡村医生购买养老保险保险进行补助</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</si>
  <si>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</si>
  <si>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（2023年1-6度）</t>
  </si>
  <si>
    <t>招银卫生室建设项目百子、永泉、麦地冲，五搾甸、龙庆关卫生室建设，大厂三家村七排汤郎秧草地大麦地仓房半山卫生室维修改造，永泉智慧卫生室建设资金</t>
  </si>
  <si>
    <t>100%%</t>
  </si>
  <si>
    <t>招银捐赠白云庵卫生室建设资金</t>
  </si>
  <si>
    <t>按要求建设白云庵卫生室</t>
  </si>
  <si>
    <t>新建卫生室</t>
  </si>
  <si>
    <t xml:space="preserve">所 </t>
  </si>
  <si>
    <t>维修改造</t>
  </si>
  <si>
    <t>所</t>
  </si>
  <si>
    <t>100&amp;</t>
  </si>
  <si>
    <t>智慧卫生室建设</t>
  </si>
  <si>
    <t>本年度完成建设</t>
  </si>
  <si>
    <t>卫生室基本医疗条件改善</t>
  </si>
  <si>
    <t>群众就医环境改善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</si>
</sst>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8"/>
      <name val="宋体"/>
      <family val="0"/>
    </font>
    <font>
      <b/>
      <sz val="12"/>
      <name val="宋体"/>
      <family val="0"/>
    </font>
    <font>
      <sz val="11"/>
      <color indexed="8"/>
      <name val="宋体"/>
      <family val="0"/>
    </font>
    <font>
      <sz val="10"/>
      <name val="宋体"/>
      <family val="0"/>
    </font>
    <font>
      <sz val="10"/>
      <color indexed="8"/>
      <name val="宋体"/>
      <family val="0"/>
    </font>
    <font>
      <b/>
      <sz val="11"/>
      <name val="宋体"/>
      <family val="0"/>
    </font>
    <font>
      <sz val="11"/>
      <color indexed="8"/>
      <name val="Times New Roman"/>
      <family val="1"/>
    </font>
    <font>
      <sz val="10"/>
      <name val="Times New Roman"/>
      <family val="1"/>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1"/>
      <color theme="1" tint="0.04998999834060669"/>
      <name val="宋体"/>
      <family val="0"/>
    </font>
    <font>
      <sz val="10"/>
      <color theme="1" tint="0.04998999834060669"/>
      <name val="宋体"/>
      <family val="0"/>
    </font>
    <font>
      <sz val="10"/>
      <color rgb="FF000000"/>
      <name val="宋体"/>
      <family val="0"/>
    </font>
    <font>
      <sz val="11"/>
      <color theme="1"/>
      <name val="宋体"/>
      <family val="0"/>
    </font>
    <font>
      <sz val="11"/>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style="thin"/>
      <right/>
      <top>
        <color indexed="63"/>
      </top>
      <bottom>
        <color indexed="63"/>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4" fillId="0" borderId="0">
      <alignment vertical="center"/>
      <protection/>
    </xf>
  </cellStyleXfs>
  <cellXfs count="18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49" fillId="0" borderId="9" xfId="0" applyNumberFormat="1" applyFont="1" applyFill="1" applyBorder="1" applyAlignment="1" applyProtection="1">
      <alignment vertical="center" wrapText="1"/>
      <protection/>
    </xf>
    <xf numFmtId="0" fontId="49" fillId="0" borderId="9" xfId="0" applyFont="1" applyBorder="1" applyAlignment="1">
      <alignment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1" xfId="0" applyFont="1" applyBorder="1" applyAlignment="1">
      <alignment horizontal="center" vertical="center" wrapText="1"/>
    </xf>
    <xf numFmtId="176" fontId="49" fillId="0" borderId="11" xfId="0" applyNumberFormat="1" applyFont="1" applyBorder="1" applyAlignment="1">
      <alignment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9" fontId="49" fillId="0" borderId="9" xfId="0" applyNumberFormat="1" applyFont="1" applyBorder="1" applyAlignment="1">
      <alignment horizontal="center" vertical="center" wrapText="1"/>
    </xf>
    <xf numFmtId="0" fontId="49" fillId="0" borderId="13" xfId="0" applyFont="1" applyBorder="1" applyAlignment="1">
      <alignment horizontal="center" vertical="center" wrapText="1"/>
    </xf>
    <xf numFmtId="176" fontId="49" fillId="0" borderId="13" xfId="0" applyNumberFormat="1" applyFont="1" applyBorder="1" applyAlignment="1">
      <alignment vertical="center" wrapText="1"/>
    </xf>
    <xf numFmtId="0" fontId="49" fillId="0" borderId="18" xfId="0" applyFont="1" applyBorder="1" applyAlignment="1">
      <alignment vertical="center" wrapText="1"/>
    </xf>
    <xf numFmtId="0" fontId="50" fillId="0" borderId="9" xfId="63" applyNumberFormat="1" applyFont="1" applyFill="1" applyBorder="1" applyAlignment="1">
      <alignment horizontal="left" vertical="center" wrapText="1"/>
      <protection/>
    </xf>
    <xf numFmtId="0" fontId="50" fillId="0" borderId="9" xfId="63" applyNumberFormat="1" applyFont="1" applyFill="1" applyBorder="1" applyAlignment="1">
      <alignment horizontal="left" vertical="center" wrapText="1"/>
      <protection/>
    </xf>
    <xf numFmtId="0" fontId="50" fillId="0" borderId="9" xfId="63" applyNumberFormat="1" applyFont="1" applyFill="1" applyBorder="1" applyAlignment="1">
      <alignment horizontal="center" vertical="center" wrapText="1"/>
      <protection/>
    </xf>
    <xf numFmtId="9" fontId="50" fillId="0" borderId="9" xfId="63" applyNumberFormat="1" applyFont="1" applyFill="1" applyBorder="1" applyAlignment="1">
      <alignment horizontal="center" vertical="center" wrapText="1"/>
      <protection/>
    </xf>
    <xf numFmtId="0" fontId="49" fillId="0" borderId="11" xfId="0" applyFont="1" applyBorder="1" applyAlignment="1">
      <alignment vertical="center" wrapText="1"/>
    </xf>
    <xf numFmtId="0" fontId="49" fillId="0" borderId="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2" xfId="0" applyFont="1" applyBorder="1" applyAlignment="1">
      <alignment vertical="center" wrapText="1"/>
    </xf>
    <xf numFmtId="0" fontId="49" fillId="0" borderId="19" xfId="0" applyFont="1" applyBorder="1" applyAlignment="1">
      <alignment vertical="center" wrapText="1"/>
    </xf>
    <xf numFmtId="0" fontId="49" fillId="0" borderId="19"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9" fontId="49" fillId="0" borderId="9" xfId="0" applyNumberFormat="1" applyFont="1" applyBorder="1" applyAlignment="1">
      <alignment vertical="center" wrapText="1"/>
    </xf>
    <xf numFmtId="10" fontId="49" fillId="0" borderId="9" xfId="0" applyNumberFormat="1" applyFont="1" applyBorder="1" applyAlignment="1">
      <alignment vertical="center" wrapText="1"/>
    </xf>
    <xf numFmtId="9" fontId="51" fillId="0" borderId="9" xfId="63" applyNumberFormat="1" applyFont="1" applyFill="1" applyBorder="1" applyAlignment="1">
      <alignment horizontal="right" vertical="center" wrapText="1"/>
      <protection/>
    </xf>
    <xf numFmtId="0" fontId="52" fillId="0" borderId="9"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6"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0" fillId="0" borderId="9" xfId="63" applyNumberFormat="1" applyFont="1" applyFill="1" applyBorder="1" applyAlignment="1">
      <alignment vertical="center" wrapText="1"/>
      <protection/>
    </xf>
    <xf numFmtId="0" fontId="50" fillId="0" borderId="9" xfId="63" applyNumberFormat="1" applyFont="1" applyFill="1" applyBorder="1" applyAlignment="1">
      <alignment horizontal="right" vertical="center" wrapText="1"/>
      <protection/>
    </xf>
    <xf numFmtId="0" fontId="50" fillId="0" borderId="9" xfId="63" applyNumberFormat="1" applyFont="1" applyFill="1" applyBorder="1" applyAlignment="1">
      <alignment vertical="center" wrapText="1"/>
      <protection/>
    </xf>
    <xf numFmtId="0" fontId="49" fillId="0" borderId="13" xfId="0" applyFont="1" applyBorder="1" applyAlignment="1">
      <alignment horizontal="center" vertical="center" wrapText="1"/>
    </xf>
    <xf numFmtId="9" fontId="50" fillId="0" borderId="9" xfId="63" applyNumberFormat="1" applyFont="1" applyFill="1" applyBorder="1" applyAlignment="1">
      <alignment horizontal="right" vertical="center" wrapText="1"/>
      <protection/>
    </xf>
    <xf numFmtId="9" fontId="50" fillId="0" borderId="9" xfId="63" applyNumberFormat="1" applyFont="1" applyFill="1" applyBorder="1" applyAlignment="1">
      <alignment vertical="center" wrapText="1"/>
      <protection/>
    </xf>
    <xf numFmtId="9" fontId="50" fillId="0" borderId="9" xfId="63" applyNumberFormat="1" applyFont="1" applyFill="1" applyBorder="1" applyAlignment="1">
      <alignment horizontal="right" vertical="center" wrapText="1"/>
      <protection/>
    </xf>
    <xf numFmtId="0" fontId="7"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7" fillId="0" borderId="11" xfId="0" applyFont="1" applyBorder="1" applyAlignment="1">
      <alignment horizontal="left"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7" fillId="0" borderId="13" xfId="0" applyFont="1" applyBorder="1" applyAlignment="1">
      <alignment horizontal="left" vertical="center" wrapText="1"/>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9" xfId="0" applyFont="1" applyBorder="1" applyAlignment="1">
      <alignment horizontal="left" vertical="center"/>
    </xf>
    <xf numFmtId="0" fontId="49" fillId="0" borderId="9" xfId="0" applyNumberFormat="1" applyFont="1" applyFill="1" applyBorder="1" applyAlignment="1" applyProtection="1">
      <alignment horizontal="left" vertical="center" wrapText="1"/>
      <protection/>
    </xf>
    <xf numFmtId="9" fontId="49" fillId="0" borderId="9" xfId="0" applyNumberFormat="1" applyFont="1" applyBorder="1" applyAlignment="1">
      <alignment horizontal="left" vertical="center" wrapText="1"/>
    </xf>
    <xf numFmtId="0" fontId="1"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49" fillId="0" borderId="11" xfId="0" applyFont="1" applyBorder="1" applyAlignment="1">
      <alignment horizontal="left" vertical="center" wrapText="1"/>
    </xf>
    <xf numFmtId="49" fontId="4" fillId="0" borderId="9" xfId="64" applyNumberFormat="1" applyFont="1" applyFill="1" applyBorder="1" applyAlignment="1">
      <alignment horizontal="left" vertical="center" wrapText="1"/>
      <protection/>
    </xf>
    <xf numFmtId="0" fontId="53" fillId="0" borderId="16"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NumberFormat="1" applyFont="1" applyFill="1" applyBorder="1" applyAlignment="1" applyProtection="1">
      <alignment horizontal="left" vertical="center" wrapText="1"/>
      <protection/>
    </xf>
    <xf numFmtId="0" fontId="49" fillId="0" borderId="13" xfId="0" applyFont="1" applyBorder="1" applyAlignment="1">
      <alignment horizontal="left" vertical="center" wrapText="1"/>
    </xf>
    <xf numFmtId="0" fontId="53" fillId="0" borderId="9" xfId="0" applyNumberFormat="1" applyFont="1" applyFill="1" applyBorder="1" applyAlignment="1" applyProtection="1">
      <alignment horizontal="left" vertical="center"/>
      <protection/>
    </xf>
    <xf numFmtId="0" fontId="53" fillId="0" borderId="9" xfId="0" applyFont="1" applyFill="1" applyBorder="1" applyAlignment="1">
      <alignment horizontal="left" vertical="center" wrapText="1"/>
    </xf>
    <xf numFmtId="0" fontId="49" fillId="0" borderId="9" xfId="0" applyFont="1" applyBorder="1" applyAlignment="1">
      <alignment horizontal="left" vertical="center" wrapText="1"/>
    </xf>
    <xf numFmtId="9" fontId="49" fillId="0" borderId="9" xfId="0" applyNumberFormat="1" applyFont="1" applyBorder="1" applyAlignment="1">
      <alignment horizontal="left" vertical="center" wrapText="1"/>
    </xf>
    <xf numFmtId="0" fontId="49" fillId="0" borderId="10" xfId="0" applyFont="1" applyBorder="1" applyAlignment="1">
      <alignment horizontal="left" vertical="center" wrapText="1"/>
    </xf>
    <xf numFmtId="0" fontId="49" fillId="0" borderId="12" xfId="0" applyFont="1" applyBorder="1" applyAlignment="1">
      <alignment horizontal="left" vertical="center" wrapText="1"/>
    </xf>
    <xf numFmtId="0" fontId="49" fillId="0" borderId="19" xfId="0" applyFont="1" applyBorder="1" applyAlignment="1">
      <alignment horizontal="left" vertical="center" wrapText="1"/>
    </xf>
    <xf numFmtId="0" fontId="49" fillId="0" borderId="12" xfId="0" applyFont="1" applyBorder="1" applyAlignment="1">
      <alignment horizontal="left" vertical="center" wrapText="1"/>
    </xf>
    <xf numFmtId="0" fontId="49"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49" fillId="0" borderId="16" xfId="0" applyFont="1" applyBorder="1" applyAlignment="1">
      <alignment horizontal="left" vertical="center" wrapText="1"/>
    </xf>
    <xf numFmtId="0" fontId="49" fillId="0" borderId="16" xfId="0" applyFont="1" applyBorder="1" applyAlignment="1">
      <alignment horizontal="left" vertical="center" wrapText="1"/>
    </xf>
    <xf numFmtId="0" fontId="54" fillId="0" borderId="9" xfId="0" applyNumberFormat="1" applyFont="1" applyFill="1" applyBorder="1" applyAlignment="1" applyProtection="1">
      <alignment horizontal="left" vertical="center"/>
      <protection/>
    </xf>
    <xf numFmtId="0" fontId="1" fillId="0" borderId="9" xfId="63" applyNumberFormat="1" applyFont="1" applyFill="1" applyBorder="1" applyAlignment="1">
      <alignment vertical="center" wrapText="1"/>
      <protection/>
    </xf>
    <xf numFmtId="0" fontId="1" fillId="0" borderId="9" xfId="63" applyNumberFormat="1" applyFont="1" applyFill="1" applyBorder="1" applyAlignment="1">
      <alignment horizontal="right" vertical="center" wrapText="1"/>
      <protection/>
    </xf>
    <xf numFmtId="0" fontId="1" fillId="0" borderId="9" xfId="63" applyNumberFormat="1" applyFont="1" applyFill="1" applyBorder="1" applyAlignment="1">
      <alignment vertical="center" wrapText="1"/>
      <protection/>
    </xf>
    <xf numFmtId="0" fontId="49" fillId="0" borderId="18" xfId="0" applyFont="1" applyBorder="1" applyAlignment="1">
      <alignment horizontal="center" vertical="center" wrapText="1"/>
    </xf>
    <xf numFmtId="0" fontId="49" fillId="0" borderId="13" xfId="0" applyFont="1" applyBorder="1" applyAlignment="1">
      <alignment vertical="center" wrapText="1"/>
    </xf>
    <xf numFmtId="0" fontId="1" fillId="0" borderId="16" xfId="0" applyFont="1" applyBorder="1" applyAlignment="1">
      <alignment horizontal="center" vertical="center" wrapText="1"/>
    </xf>
    <xf numFmtId="0" fontId="49" fillId="0" borderId="9" xfId="0" applyFont="1" applyBorder="1" applyAlignment="1">
      <alignment vertical="center" wrapText="1"/>
    </xf>
    <xf numFmtId="9" fontId="54" fillId="0" borderId="9" xfId="0" applyNumberFormat="1" applyFont="1" applyFill="1" applyBorder="1" applyAlignment="1">
      <alignment horizontal="left" vertical="center"/>
    </xf>
    <xf numFmtId="0" fontId="49" fillId="0" borderId="11" xfId="0" applyFont="1" applyBorder="1" applyAlignment="1">
      <alignment vertical="center" wrapText="1"/>
    </xf>
    <xf numFmtId="0" fontId="49" fillId="0" borderId="18" xfId="0" applyFont="1" applyBorder="1" applyAlignment="1">
      <alignment vertical="center" wrapText="1"/>
    </xf>
    <xf numFmtId="0" fontId="49" fillId="0" borderId="9" xfId="0" applyFont="1" applyBorder="1" applyAlignment="1">
      <alignment horizontal="left" vertical="center" wrapText="1"/>
    </xf>
    <xf numFmtId="9" fontId="9" fillId="0" borderId="9" xfId="0" applyNumberFormat="1" applyFont="1" applyFill="1" applyBorder="1" applyAlignment="1">
      <alignment horizontal="left" vertical="center" wrapText="1"/>
    </xf>
    <xf numFmtId="10" fontId="9" fillId="0" borderId="9" xfId="0" applyNumberFormat="1" applyFont="1" applyFill="1" applyBorder="1" applyAlignment="1">
      <alignment horizontal="left" vertical="center" wrapText="1"/>
    </xf>
    <xf numFmtId="10" fontId="10" fillId="0" borderId="9" xfId="0" applyNumberFormat="1" applyFont="1" applyFill="1" applyBorder="1" applyAlignment="1">
      <alignment horizontal="left" vertical="center" wrapText="1"/>
    </xf>
    <xf numFmtId="9" fontId="10" fillId="0" borderId="9" xfId="0" applyNumberFormat="1" applyFont="1" applyFill="1" applyBorder="1" applyAlignment="1">
      <alignment horizontal="left" vertical="center" wrapText="1"/>
    </xf>
    <xf numFmtId="9" fontId="53" fillId="0" borderId="9" xfId="0" applyNumberFormat="1" applyFont="1" applyFill="1" applyBorder="1" applyAlignment="1">
      <alignment horizontal="left" vertical="center" wrapText="1"/>
    </xf>
    <xf numFmtId="0" fontId="49" fillId="0" borderId="18" xfId="0" applyFont="1" applyBorder="1" applyAlignment="1">
      <alignment horizontal="left" vertical="center" wrapText="1"/>
    </xf>
    <xf numFmtId="0" fontId="9" fillId="0" borderId="9" xfId="0" applyNumberFormat="1" applyFont="1" applyFill="1" applyBorder="1" applyAlignment="1">
      <alignment horizontal="left" vertical="center"/>
    </xf>
    <xf numFmtId="9" fontId="9" fillId="0" borderId="9" xfId="0" applyNumberFormat="1" applyFont="1" applyFill="1" applyBorder="1" applyAlignment="1">
      <alignment horizontal="left" vertical="center"/>
    </xf>
    <xf numFmtId="9" fontId="53" fillId="0" borderId="9" xfId="0" applyNumberFormat="1" applyFont="1" applyFill="1" applyBorder="1" applyAlignment="1">
      <alignment horizontal="left" vertical="center"/>
    </xf>
    <xf numFmtId="9" fontId="5" fillId="0" borderId="9" xfId="0" applyNumberFormat="1" applyFont="1" applyFill="1" applyBorder="1" applyAlignment="1">
      <alignment horizontal="left" vertical="center"/>
    </xf>
    <xf numFmtId="9" fontId="5" fillId="0" borderId="9" xfId="0" applyNumberFormat="1" applyFont="1" applyBorder="1" applyAlignment="1">
      <alignment horizontal="left" vertical="center" wrapText="1"/>
    </xf>
    <xf numFmtId="9" fontId="50" fillId="0" borderId="9" xfId="63" applyNumberFormat="1" applyFont="1" applyFill="1" applyBorder="1" applyAlignment="1">
      <alignment horizontal="left" vertical="center" wrapText="1"/>
      <protection/>
    </xf>
    <xf numFmtId="0" fontId="7" fillId="0" borderId="9" xfId="0" applyFont="1" applyBorder="1" applyAlignment="1">
      <alignment horizontal="center" vertical="center" wrapText="1"/>
    </xf>
    <xf numFmtId="0" fontId="1" fillId="0" borderId="10"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7" xfId="0" applyFont="1" applyBorder="1" applyAlignment="1">
      <alignment vertical="center"/>
    </xf>
    <xf numFmtId="0" fontId="1" fillId="0" borderId="17" xfId="0" applyFont="1" applyBorder="1" applyAlignment="1">
      <alignment vertical="center"/>
    </xf>
    <xf numFmtId="0" fontId="1" fillId="0" borderId="9" xfId="0" applyFont="1" applyBorder="1" applyAlignment="1">
      <alignment vertical="center"/>
    </xf>
    <xf numFmtId="10" fontId="1" fillId="0" borderId="9" xfId="0" applyNumberFormat="1" applyFont="1" applyBorder="1" applyAlignment="1">
      <alignment vertical="center"/>
    </xf>
    <xf numFmtId="0" fontId="1" fillId="0" borderId="9" xfId="0" applyFont="1" applyBorder="1" applyAlignment="1">
      <alignment vertical="center"/>
    </xf>
    <xf numFmtId="0" fontId="7" fillId="0" borderId="18" xfId="0" applyFont="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Border="1" applyAlignment="1">
      <alignment horizontal="justify" vertical="center"/>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0" xfId="0" applyFont="1" applyBorder="1" applyAlignment="1">
      <alignment vertical="center" wrapText="1"/>
    </xf>
    <xf numFmtId="0" fontId="49" fillId="0" borderId="13"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9" xfId="0" applyFont="1" applyBorder="1" applyAlignment="1">
      <alignment horizontal="center" vertical="center" wrapText="1"/>
    </xf>
    <xf numFmtId="0" fontId="53" fillId="0" borderId="12" xfId="0" applyFont="1" applyFill="1" applyBorder="1" applyAlignment="1">
      <alignment horizontal="left" vertical="center" wrapText="1"/>
    </xf>
    <xf numFmtId="9" fontId="54" fillId="0" borderId="9" xfId="0" applyNumberFormat="1" applyFont="1" applyFill="1" applyBorder="1" applyAlignment="1">
      <alignment horizontal="left" vertical="center" wrapText="1"/>
    </xf>
    <xf numFmtId="10" fontId="54" fillId="0" borderId="9" xfId="0" applyNumberFormat="1" applyFont="1" applyFill="1" applyBorder="1" applyAlignment="1">
      <alignment horizontal="left" vertical="center" wrapText="1"/>
    </xf>
    <xf numFmtId="0" fontId="50" fillId="0" borderId="12" xfId="63" applyNumberFormat="1" applyFont="1" applyFill="1" applyBorder="1" applyAlignment="1">
      <alignment horizontal="left" vertical="center" wrapText="1"/>
      <protection/>
    </xf>
    <xf numFmtId="0" fontId="50" fillId="0" borderId="16" xfId="63" applyNumberFormat="1" applyFont="1" applyFill="1" applyBorder="1" applyAlignment="1">
      <alignment horizontal="left" vertical="center" wrapText="1"/>
      <protection/>
    </xf>
    <xf numFmtId="9" fontId="50" fillId="0" borderId="12" xfId="63" applyNumberFormat="1" applyFont="1" applyFill="1" applyBorder="1" applyAlignment="1">
      <alignment horizontal="left" vertical="center" wrapText="1"/>
      <protection/>
    </xf>
    <xf numFmtId="0" fontId="54" fillId="0" borderId="9" xfId="0" applyNumberFormat="1" applyFont="1" applyFill="1" applyBorder="1" applyAlignment="1">
      <alignment horizontal="left" vertical="center"/>
    </xf>
    <xf numFmtId="0" fontId="7" fillId="0" borderId="16" xfId="0" applyFont="1" applyBorder="1" applyAlignment="1">
      <alignment horizontal="center" vertical="center" wrapText="1"/>
    </xf>
    <xf numFmtId="9" fontId="50" fillId="0" borderId="16" xfId="63" applyNumberFormat="1" applyFont="1" applyFill="1" applyBorder="1" applyAlignment="1">
      <alignment horizontal="left" vertical="center" wrapText="1"/>
      <protection/>
    </xf>
    <xf numFmtId="10" fontId="49" fillId="0" borderId="9" xfId="0" applyNumberFormat="1" applyFont="1" applyBorder="1" applyAlignment="1">
      <alignment horizontal="left" vertical="center" wrapText="1"/>
    </xf>
    <xf numFmtId="0" fontId="54" fillId="0" borderId="9" xfId="0" applyFont="1" applyFill="1" applyBorder="1" applyAlignment="1" quotePrefix="1">
      <alignment horizontal="left" vertical="center" wrapText="1"/>
    </xf>
    <xf numFmtId="9" fontId="54" fillId="0" borderId="9" xfId="0" applyNumberFormat="1" applyFont="1" applyFill="1" applyBorder="1" applyAlignment="1" quotePrefix="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5"/>
  <sheetViews>
    <sheetView zoomScaleSheetLayoutView="100" workbookViewId="0" topLeftCell="A5">
      <selection activeCell="F13" sqref="F13:G13"/>
    </sheetView>
  </sheetViews>
  <sheetFormatPr defaultColWidth="9.00390625" defaultRowHeight="14.25"/>
  <cols>
    <col min="1" max="2" width="11.875" style="0" customWidth="1"/>
    <col min="3" max="3" width="12.25390625" style="0" customWidth="1"/>
    <col min="4" max="8" width="13.375" style="0" customWidth="1"/>
    <col min="9" max="9" width="21.625" style="0" customWidth="1"/>
  </cols>
  <sheetData>
    <row r="1" ht="14.25" customHeight="1">
      <c r="A1" t="s">
        <v>0</v>
      </c>
    </row>
    <row r="2" spans="1:9" ht="49.5" customHeight="1">
      <c r="A2" s="2" t="s">
        <v>1</v>
      </c>
      <c r="B2" s="3"/>
      <c r="C2" s="3"/>
      <c r="D2" s="3"/>
      <c r="E2" s="3"/>
      <c r="F2" s="3"/>
      <c r="G2" s="3"/>
      <c r="H2" s="3"/>
      <c r="I2" s="3"/>
    </row>
    <row r="3" spans="1:9" ht="18" customHeight="1">
      <c r="A3" s="4" t="s">
        <v>2</v>
      </c>
      <c r="B3" s="4"/>
      <c r="C3" s="4"/>
      <c r="D3" s="4"/>
      <c r="E3" s="4"/>
      <c r="F3" s="4"/>
      <c r="G3" s="4"/>
      <c r="H3" s="4"/>
      <c r="I3" s="4"/>
    </row>
    <row r="4" spans="1:9" ht="43.5" customHeight="1">
      <c r="A4" s="146" t="s">
        <v>3</v>
      </c>
      <c r="B4" s="147" t="s">
        <v>4</v>
      </c>
      <c r="C4" s="148"/>
      <c r="D4" s="149"/>
      <c r="E4" s="149"/>
      <c r="F4" s="149"/>
      <c r="G4" s="149"/>
      <c r="H4" s="149"/>
      <c r="I4" s="149"/>
    </row>
    <row r="5" spans="1:9" ht="33.75" customHeight="1">
      <c r="A5" s="150" t="s">
        <v>5</v>
      </c>
      <c r="B5" s="89" t="s">
        <v>6</v>
      </c>
      <c r="C5" s="88"/>
      <c r="D5" s="89" t="s">
        <v>7</v>
      </c>
      <c r="E5" s="89" t="s">
        <v>8</v>
      </c>
      <c r="F5" s="89" t="s">
        <v>9</v>
      </c>
      <c r="G5" s="151" t="s">
        <v>10</v>
      </c>
      <c r="H5" s="54"/>
      <c r="I5" s="67"/>
    </row>
    <row r="6" spans="1:9" ht="33.75" customHeight="1">
      <c r="A6" s="152"/>
      <c r="B6" s="153" t="s">
        <v>11</v>
      </c>
      <c r="C6" s="154"/>
      <c r="D6" s="155">
        <v>667.24</v>
      </c>
      <c r="E6" s="155">
        <v>667.24</v>
      </c>
      <c r="F6" s="156">
        <v>1</v>
      </c>
      <c r="G6" s="53"/>
      <c r="H6" s="54"/>
      <c r="I6" s="67"/>
    </row>
    <row r="7" spans="1:9" ht="33.75" customHeight="1">
      <c r="A7" s="152"/>
      <c r="B7" s="157" t="s">
        <v>12</v>
      </c>
      <c r="C7" s="155"/>
      <c r="D7" s="155">
        <v>764.52</v>
      </c>
      <c r="E7" s="155">
        <v>714.1</v>
      </c>
      <c r="F7" s="156">
        <v>0.934</v>
      </c>
      <c r="G7" s="151" t="s">
        <v>13</v>
      </c>
      <c r="H7" s="54"/>
      <c r="I7" s="67"/>
    </row>
    <row r="8" spans="1:9" ht="33.75" customHeight="1">
      <c r="A8" s="152"/>
      <c r="B8" s="157" t="s">
        <v>14</v>
      </c>
      <c r="C8" s="155"/>
      <c r="D8" s="155">
        <v>926.71</v>
      </c>
      <c r="E8" s="155">
        <v>926.71</v>
      </c>
      <c r="F8" s="156">
        <v>1</v>
      </c>
      <c r="G8" s="53"/>
      <c r="H8" s="54"/>
      <c r="I8" s="67"/>
    </row>
    <row r="9" spans="1:9" ht="33.75" customHeight="1">
      <c r="A9" s="152"/>
      <c r="B9" s="157" t="s">
        <v>15</v>
      </c>
      <c r="C9" s="155"/>
      <c r="D9" s="155">
        <v>505.05</v>
      </c>
      <c r="E9" s="155">
        <v>454.63</v>
      </c>
      <c r="F9" s="156">
        <v>0.9001</v>
      </c>
      <c r="G9" s="151" t="s">
        <v>13</v>
      </c>
      <c r="H9" s="54"/>
      <c r="I9" s="67"/>
    </row>
    <row r="10" spans="1:9" ht="30.75" customHeight="1">
      <c r="A10" s="150" t="s">
        <v>16</v>
      </c>
      <c r="B10" s="72" t="s">
        <v>17</v>
      </c>
      <c r="C10" s="72"/>
      <c r="D10" s="72"/>
      <c r="E10" s="72"/>
      <c r="F10" s="72" t="s">
        <v>18</v>
      </c>
      <c r="G10" s="72"/>
      <c r="H10" s="72"/>
      <c r="I10" s="72"/>
    </row>
    <row r="11" spans="1:9" ht="174" customHeight="1">
      <c r="A11" s="158"/>
      <c r="B11" s="159" t="s">
        <v>19</v>
      </c>
      <c r="C11" s="160"/>
      <c r="D11" s="160"/>
      <c r="E11" s="160"/>
      <c r="F11" s="72" t="s">
        <v>20</v>
      </c>
      <c r="G11" s="71"/>
      <c r="H11" s="71"/>
      <c r="I11" s="71"/>
    </row>
    <row r="12" spans="1:9" ht="27" customHeight="1">
      <c r="A12" s="161" t="s">
        <v>21</v>
      </c>
      <c r="B12" s="162"/>
      <c r="C12" s="162"/>
      <c r="D12" s="162"/>
      <c r="E12" s="162"/>
      <c r="F12" s="162"/>
      <c r="G12" s="162"/>
      <c r="H12" s="162"/>
      <c r="I12" s="179"/>
    </row>
    <row r="13" spans="1:9" ht="30" customHeight="1">
      <c r="A13" s="49" t="s">
        <v>22</v>
      </c>
      <c r="B13" s="49" t="s">
        <v>23</v>
      </c>
      <c r="C13" s="49" t="s">
        <v>24</v>
      </c>
      <c r="D13" s="151" t="s">
        <v>25</v>
      </c>
      <c r="E13" s="67"/>
      <c r="F13" s="49" t="s">
        <v>26</v>
      </c>
      <c r="G13" s="35"/>
      <c r="H13" s="49" t="s">
        <v>27</v>
      </c>
      <c r="I13" s="49" t="s">
        <v>10</v>
      </c>
    </row>
    <row r="14" spans="1:9" ht="63.75" customHeight="1">
      <c r="A14" s="163" t="s">
        <v>28</v>
      </c>
      <c r="B14" s="163" t="s">
        <v>29</v>
      </c>
      <c r="C14" s="49" t="s">
        <v>30</v>
      </c>
      <c r="D14" s="111" t="s">
        <v>31</v>
      </c>
      <c r="E14" s="38"/>
      <c r="F14" s="111" t="s">
        <v>32</v>
      </c>
      <c r="G14" s="38"/>
      <c r="H14" s="129">
        <v>2</v>
      </c>
      <c r="I14" s="129"/>
    </row>
    <row r="15" spans="1:9" ht="63.75" customHeight="1">
      <c r="A15" s="76"/>
      <c r="B15" s="76"/>
      <c r="C15" s="49" t="s">
        <v>33</v>
      </c>
      <c r="D15" s="164" t="s">
        <v>34</v>
      </c>
      <c r="E15" s="120"/>
      <c r="F15" s="111" t="s">
        <v>35</v>
      </c>
      <c r="G15" s="38"/>
      <c r="H15" s="129">
        <v>2</v>
      </c>
      <c r="I15" s="129"/>
    </row>
    <row r="16" spans="1:9" ht="64.5" customHeight="1">
      <c r="A16" s="76"/>
      <c r="B16" s="76"/>
      <c r="C16" s="49" t="s">
        <v>36</v>
      </c>
      <c r="D16" s="164" t="s">
        <v>37</v>
      </c>
      <c r="E16" s="120"/>
      <c r="F16" s="111" t="s">
        <v>38</v>
      </c>
      <c r="G16" s="38"/>
      <c r="H16" s="129">
        <v>5</v>
      </c>
      <c r="I16" s="129"/>
    </row>
    <row r="17" spans="1:9" ht="42" customHeight="1">
      <c r="A17" s="76"/>
      <c r="B17" s="126"/>
      <c r="C17" s="49" t="s">
        <v>39</v>
      </c>
      <c r="D17" s="164" t="s">
        <v>40</v>
      </c>
      <c r="E17" s="120"/>
      <c r="F17" s="111" t="s">
        <v>41</v>
      </c>
      <c r="G17" s="38"/>
      <c r="H17" s="165">
        <v>1</v>
      </c>
      <c r="I17" s="165"/>
    </row>
    <row r="18" spans="1:9" ht="30.75" customHeight="1">
      <c r="A18" s="76"/>
      <c r="B18" s="49" t="s">
        <v>42</v>
      </c>
      <c r="C18" s="49" t="s">
        <v>43</v>
      </c>
      <c r="D18" s="164" t="s">
        <v>44</v>
      </c>
      <c r="E18" s="120"/>
      <c r="F18" s="111" t="s">
        <v>45</v>
      </c>
      <c r="G18" s="38"/>
      <c r="H18" s="129">
        <v>2</v>
      </c>
      <c r="I18" s="129"/>
    </row>
    <row r="19" spans="1:9" ht="60" customHeight="1">
      <c r="A19" s="76"/>
      <c r="B19" s="35"/>
      <c r="C19" s="49" t="s">
        <v>46</v>
      </c>
      <c r="D19" s="164" t="s">
        <v>47</v>
      </c>
      <c r="E19" s="120"/>
      <c r="F19" s="111" t="s">
        <v>48</v>
      </c>
      <c r="G19" s="38"/>
      <c r="H19" s="129">
        <v>2</v>
      </c>
      <c r="I19" s="129"/>
    </row>
    <row r="20" spans="1:9" ht="48" customHeight="1">
      <c r="A20" s="76"/>
      <c r="B20" s="35"/>
      <c r="C20" s="49" t="s">
        <v>30</v>
      </c>
      <c r="D20" s="164" t="s">
        <v>49</v>
      </c>
      <c r="E20" s="120"/>
      <c r="F20" s="111" t="s">
        <v>50</v>
      </c>
      <c r="G20" s="38"/>
      <c r="H20" s="129">
        <v>2</v>
      </c>
      <c r="I20" s="129"/>
    </row>
    <row r="21" spans="1:9" ht="34.5" customHeight="1">
      <c r="A21" s="76"/>
      <c r="B21" s="35"/>
      <c r="C21" s="49" t="s">
        <v>39</v>
      </c>
      <c r="D21" s="164" t="s">
        <v>51</v>
      </c>
      <c r="E21" s="120"/>
      <c r="F21" s="111" t="s">
        <v>52</v>
      </c>
      <c r="G21" s="38"/>
      <c r="H21" s="129">
        <v>1</v>
      </c>
      <c r="I21" s="129"/>
    </row>
    <row r="22" spans="1:9" ht="39.75" customHeight="1">
      <c r="A22" s="76"/>
      <c r="B22" s="166" t="s">
        <v>53</v>
      </c>
      <c r="C22" s="49" t="s">
        <v>54</v>
      </c>
      <c r="D22" s="164" t="s">
        <v>55</v>
      </c>
      <c r="E22" s="120"/>
      <c r="F22" s="111" t="s">
        <v>56</v>
      </c>
      <c r="G22" s="38"/>
      <c r="H22" s="129">
        <v>5</v>
      </c>
      <c r="I22" s="129"/>
    </row>
    <row r="23" spans="1:9" ht="64.5" customHeight="1">
      <c r="A23" s="76"/>
      <c r="B23" s="76"/>
      <c r="C23" s="49" t="s">
        <v>57</v>
      </c>
      <c r="D23" s="164" t="s">
        <v>58</v>
      </c>
      <c r="E23" s="120"/>
      <c r="F23" s="111" t="s">
        <v>56</v>
      </c>
      <c r="G23" s="38"/>
      <c r="H23" s="129">
        <v>5</v>
      </c>
      <c r="I23" s="129"/>
    </row>
    <row r="24" spans="1:9" ht="27">
      <c r="A24" s="76"/>
      <c r="B24" s="76"/>
      <c r="C24" s="49" t="s">
        <v>59</v>
      </c>
      <c r="D24" s="164" t="s">
        <v>60</v>
      </c>
      <c r="E24" s="120"/>
      <c r="F24" s="111" t="s">
        <v>61</v>
      </c>
      <c r="G24" s="38"/>
      <c r="H24" s="129">
        <v>2</v>
      </c>
      <c r="I24" s="129"/>
    </row>
    <row r="25" spans="1:9" ht="42" customHeight="1">
      <c r="A25" s="76"/>
      <c r="B25" s="76"/>
      <c r="C25" s="49" t="s">
        <v>62</v>
      </c>
      <c r="D25" s="164" t="s">
        <v>63</v>
      </c>
      <c r="E25" s="120"/>
      <c r="F25" s="111" t="s">
        <v>64</v>
      </c>
      <c r="G25" s="38"/>
      <c r="H25" s="129">
        <v>1</v>
      </c>
      <c r="I25" s="129"/>
    </row>
    <row r="26" spans="1:9" ht="27">
      <c r="A26" s="76"/>
      <c r="B26" s="76"/>
      <c r="C26" s="49" t="s">
        <v>65</v>
      </c>
      <c r="D26" s="164" t="s">
        <v>66</v>
      </c>
      <c r="E26" s="120"/>
      <c r="F26" s="111" t="s">
        <v>67</v>
      </c>
      <c r="G26" s="38"/>
      <c r="H26" s="129">
        <v>1</v>
      </c>
      <c r="I26" s="129"/>
    </row>
    <row r="27" spans="1:9" ht="88.5" customHeight="1">
      <c r="A27" s="76"/>
      <c r="B27" s="126"/>
      <c r="C27" s="49" t="s">
        <v>68</v>
      </c>
      <c r="D27" s="164" t="s">
        <v>69</v>
      </c>
      <c r="E27" s="120"/>
      <c r="F27" s="111" t="s">
        <v>70</v>
      </c>
      <c r="G27" s="38"/>
      <c r="H27" s="129">
        <v>1</v>
      </c>
      <c r="I27" s="129"/>
    </row>
    <row r="28" spans="1:9" ht="37.5" customHeight="1">
      <c r="A28" s="76"/>
      <c r="B28" s="163" t="s">
        <v>71</v>
      </c>
      <c r="C28" s="49" t="s">
        <v>72</v>
      </c>
      <c r="D28" s="164" t="s">
        <v>73</v>
      </c>
      <c r="E28" s="120"/>
      <c r="F28" s="111" t="s">
        <v>74</v>
      </c>
      <c r="G28" s="38"/>
      <c r="H28" s="129">
        <v>1</v>
      </c>
      <c r="I28" s="129"/>
    </row>
    <row r="29" spans="1:9" ht="66" customHeight="1">
      <c r="A29" s="76"/>
      <c r="B29" s="76"/>
      <c r="C29" s="49" t="s">
        <v>75</v>
      </c>
      <c r="D29" s="164" t="s">
        <v>76</v>
      </c>
      <c r="E29" s="120"/>
      <c r="F29" s="111" t="s">
        <v>77</v>
      </c>
      <c r="G29" s="38"/>
      <c r="H29" s="129">
        <v>2</v>
      </c>
      <c r="I29" s="129"/>
    </row>
    <row r="30" spans="1:9" ht="69" customHeight="1">
      <c r="A30" s="76"/>
      <c r="B30" s="163" t="s">
        <v>78</v>
      </c>
      <c r="C30" s="49" t="s">
        <v>79</v>
      </c>
      <c r="D30" s="164" t="s">
        <v>80</v>
      </c>
      <c r="E30" s="120"/>
      <c r="F30" s="111" t="s">
        <v>81</v>
      </c>
      <c r="G30" s="38"/>
      <c r="H30" s="129">
        <v>3</v>
      </c>
      <c r="I30" s="129"/>
    </row>
    <row r="31" spans="1:9" ht="63" customHeight="1">
      <c r="A31" s="76"/>
      <c r="B31" s="76"/>
      <c r="C31" s="49" t="s">
        <v>82</v>
      </c>
      <c r="D31" s="164" t="s">
        <v>83</v>
      </c>
      <c r="E31" s="120"/>
      <c r="F31" s="111" t="s">
        <v>81</v>
      </c>
      <c r="G31" s="38"/>
      <c r="H31" s="129">
        <v>3</v>
      </c>
      <c r="I31" s="129"/>
    </row>
    <row r="32" spans="1:9" ht="91.5" customHeight="1">
      <c r="A32" s="76"/>
      <c r="B32" s="76"/>
      <c r="C32" s="49" t="s">
        <v>84</v>
      </c>
      <c r="D32" s="164" t="s">
        <v>85</v>
      </c>
      <c r="E32" s="120"/>
      <c r="F32" s="111" t="s">
        <v>86</v>
      </c>
      <c r="G32" s="38"/>
      <c r="H32" s="129">
        <v>1</v>
      </c>
      <c r="I32" s="129"/>
    </row>
    <row r="33" spans="1:9" ht="45" customHeight="1">
      <c r="A33" s="76"/>
      <c r="B33" s="126"/>
      <c r="C33" s="49" t="s">
        <v>87</v>
      </c>
      <c r="D33" s="164" t="s">
        <v>88</v>
      </c>
      <c r="E33" s="120"/>
      <c r="F33" s="111" t="s">
        <v>81</v>
      </c>
      <c r="G33" s="38"/>
      <c r="H33" s="129">
        <v>2</v>
      </c>
      <c r="I33" s="129"/>
    </row>
    <row r="34" spans="1:9" ht="61.5" customHeight="1">
      <c r="A34" s="167"/>
      <c r="B34" s="49" t="s">
        <v>89</v>
      </c>
      <c r="C34" s="168" t="s">
        <v>90</v>
      </c>
      <c r="D34" s="164" t="s">
        <v>91</v>
      </c>
      <c r="E34" s="120"/>
      <c r="F34" s="111" t="s">
        <v>92</v>
      </c>
      <c r="G34" s="38"/>
      <c r="H34" s="129">
        <v>2</v>
      </c>
      <c r="I34" s="129"/>
    </row>
    <row r="35" spans="1:9" ht="49.5" customHeight="1">
      <c r="A35" s="167"/>
      <c r="B35" s="35"/>
      <c r="C35" s="168" t="s">
        <v>39</v>
      </c>
      <c r="D35" s="164" t="s">
        <v>93</v>
      </c>
      <c r="E35" s="120"/>
      <c r="F35" s="111" t="s">
        <v>41</v>
      </c>
      <c r="G35" s="38"/>
      <c r="H35" s="165">
        <v>1</v>
      </c>
      <c r="I35" s="165"/>
    </row>
    <row r="36" spans="1:9" ht="66" customHeight="1">
      <c r="A36" s="76"/>
      <c r="B36" s="169" t="s">
        <v>94</v>
      </c>
      <c r="C36" s="49" t="s">
        <v>95</v>
      </c>
      <c r="D36" s="164" t="s">
        <v>96</v>
      </c>
      <c r="E36" s="120"/>
      <c r="F36" s="111" t="s">
        <v>97</v>
      </c>
      <c r="G36" s="38"/>
      <c r="H36" s="129">
        <v>2</v>
      </c>
      <c r="I36" s="129"/>
    </row>
    <row r="37" spans="1:9" ht="72" customHeight="1">
      <c r="A37" s="76"/>
      <c r="B37" s="163" t="s">
        <v>98</v>
      </c>
      <c r="C37" s="49" t="s">
        <v>99</v>
      </c>
      <c r="D37" s="164" t="s">
        <v>100</v>
      </c>
      <c r="E37" s="120"/>
      <c r="F37" s="111" t="s">
        <v>101</v>
      </c>
      <c r="G37" s="38"/>
      <c r="H37" s="129">
        <v>2</v>
      </c>
      <c r="I37" s="129"/>
    </row>
    <row r="38" spans="1:9" ht="27">
      <c r="A38" s="76"/>
      <c r="B38" s="76"/>
      <c r="C38" s="49" t="s">
        <v>102</v>
      </c>
      <c r="D38" s="164" t="s">
        <v>103</v>
      </c>
      <c r="E38" s="120"/>
      <c r="F38" s="111" t="s">
        <v>104</v>
      </c>
      <c r="G38" s="38"/>
      <c r="H38" s="129">
        <v>1</v>
      </c>
      <c r="I38" s="129"/>
    </row>
    <row r="39" spans="1:9" ht="60" customHeight="1">
      <c r="A39" s="76"/>
      <c r="B39" s="76"/>
      <c r="C39" s="49" t="s">
        <v>105</v>
      </c>
      <c r="D39" s="164" t="s">
        <v>106</v>
      </c>
      <c r="E39" s="120"/>
      <c r="F39" s="111" t="s">
        <v>107</v>
      </c>
      <c r="G39" s="38"/>
      <c r="H39" s="129">
        <v>1</v>
      </c>
      <c r="I39" s="129"/>
    </row>
    <row r="40" spans="1:9" ht="27">
      <c r="A40" s="76"/>
      <c r="B40" s="126"/>
      <c r="C40" s="49" t="s">
        <v>108</v>
      </c>
      <c r="D40" s="164" t="s">
        <v>109</v>
      </c>
      <c r="E40" s="120"/>
      <c r="F40" s="111" t="s">
        <v>110</v>
      </c>
      <c r="G40" s="38"/>
      <c r="H40" s="129">
        <v>1</v>
      </c>
      <c r="I40" s="129"/>
    </row>
    <row r="41" spans="1:9" ht="27">
      <c r="A41" s="76"/>
      <c r="B41" s="163" t="s">
        <v>111</v>
      </c>
      <c r="C41" s="49" t="s">
        <v>112</v>
      </c>
      <c r="D41" s="164" t="s">
        <v>113</v>
      </c>
      <c r="E41" s="120"/>
      <c r="F41" s="111" t="s">
        <v>114</v>
      </c>
      <c r="G41" s="38"/>
      <c r="H41" s="129">
        <v>1</v>
      </c>
      <c r="I41" s="129"/>
    </row>
    <row r="42" spans="1:9" ht="63.75" customHeight="1">
      <c r="A42" s="76"/>
      <c r="B42" s="126"/>
      <c r="C42" s="49" t="s">
        <v>115</v>
      </c>
      <c r="D42" s="164" t="s">
        <v>116</v>
      </c>
      <c r="E42" s="120"/>
      <c r="F42" s="111" t="s">
        <v>117</v>
      </c>
      <c r="G42" s="38"/>
      <c r="H42" s="129">
        <v>1</v>
      </c>
      <c r="I42" s="129"/>
    </row>
    <row r="43" spans="1:9" ht="27">
      <c r="A43" s="76"/>
      <c r="B43" s="163" t="s">
        <v>118</v>
      </c>
      <c r="C43" s="49" t="s">
        <v>119</v>
      </c>
      <c r="D43" s="164" t="s">
        <v>120</v>
      </c>
      <c r="E43" s="120"/>
      <c r="F43" s="111" t="s">
        <v>121</v>
      </c>
      <c r="G43" s="38"/>
      <c r="H43" s="129">
        <v>1</v>
      </c>
      <c r="I43" s="129"/>
    </row>
    <row r="44" spans="1:9" ht="88.5" customHeight="1">
      <c r="A44" s="76"/>
      <c r="B44" s="76"/>
      <c r="C44" s="49" t="s">
        <v>122</v>
      </c>
      <c r="D44" s="164" t="s">
        <v>123</v>
      </c>
      <c r="E44" s="120"/>
      <c r="F44" s="111" t="s">
        <v>124</v>
      </c>
      <c r="G44" s="38"/>
      <c r="H44" s="129">
        <v>2</v>
      </c>
      <c r="I44" s="129"/>
    </row>
    <row r="45" spans="1:9" ht="76.5" customHeight="1">
      <c r="A45" s="126"/>
      <c r="B45" s="170"/>
      <c r="C45" s="49" t="s">
        <v>125</v>
      </c>
      <c r="D45" s="164" t="s">
        <v>126</v>
      </c>
      <c r="E45" s="120"/>
      <c r="F45" s="111" t="s">
        <v>127</v>
      </c>
      <c r="G45" s="38"/>
      <c r="H45" s="129">
        <v>1</v>
      </c>
      <c r="I45" s="129"/>
    </row>
    <row r="46" spans="1:9" ht="36" customHeight="1">
      <c r="A46" s="76"/>
      <c r="B46" s="170"/>
      <c r="C46" s="35"/>
      <c r="D46" s="151" t="s">
        <v>25</v>
      </c>
      <c r="E46" s="51"/>
      <c r="F46" s="111" t="s">
        <v>17</v>
      </c>
      <c r="G46" s="111" t="s">
        <v>27</v>
      </c>
      <c r="H46" s="151" t="s">
        <v>128</v>
      </c>
      <c r="I46" s="51"/>
    </row>
    <row r="47" spans="1:9" ht="36" customHeight="1">
      <c r="A47" s="163" t="s">
        <v>129</v>
      </c>
      <c r="B47" s="169" t="s">
        <v>130</v>
      </c>
      <c r="C47" s="133" t="s">
        <v>131</v>
      </c>
      <c r="D47" s="164" t="s">
        <v>132</v>
      </c>
      <c r="E47" s="120"/>
      <c r="F47" s="111" t="s">
        <v>133</v>
      </c>
      <c r="G47" s="111" t="s">
        <v>133</v>
      </c>
      <c r="H47" s="38"/>
      <c r="I47" s="38"/>
    </row>
    <row r="48" spans="1:9" ht="36" customHeight="1">
      <c r="A48" s="76"/>
      <c r="B48" s="171"/>
      <c r="C48" s="133" t="s">
        <v>134</v>
      </c>
      <c r="D48" s="164" t="s">
        <v>135</v>
      </c>
      <c r="E48" s="120"/>
      <c r="F48" s="111" t="s">
        <v>136</v>
      </c>
      <c r="G48" s="111" t="s">
        <v>136</v>
      </c>
      <c r="H48" s="114"/>
      <c r="I48" s="120"/>
    </row>
    <row r="49" spans="1:9" ht="36" customHeight="1">
      <c r="A49" s="76"/>
      <c r="B49" s="171"/>
      <c r="C49" s="133" t="s">
        <v>137</v>
      </c>
      <c r="D49" s="172" t="s">
        <v>138</v>
      </c>
      <c r="E49" s="105"/>
      <c r="F49" s="106" t="s">
        <v>139</v>
      </c>
      <c r="G49" s="173">
        <v>0.97</v>
      </c>
      <c r="H49" s="114"/>
      <c r="I49" s="120"/>
    </row>
    <row r="50" spans="1:9" ht="36" customHeight="1">
      <c r="A50" s="76"/>
      <c r="B50" s="171"/>
      <c r="C50" s="133" t="s">
        <v>140</v>
      </c>
      <c r="D50" s="172" t="s">
        <v>141</v>
      </c>
      <c r="E50" s="105"/>
      <c r="F50" s="106" t="s">
        <v>142</v>
      </c>
      <c r="G50" s="174">
        <v>0.77</v>
      </c>
      <c r="H50" s="114"/>
      <c r="I50" s="120"/>
    </row>
    <row r="51" spans="1:9" ht="36" customHeight="1">
      <c r="A51" s="76"/>
      <c r="B51" s="171"/>
      <c r="C51" s="133" t="s">
        <v>143</v>
      </c>
      <c r="D51" s="172" t="s">
        <v>144</v>
      </c>
      <c r="E51" s="105"/>
      <c r="F51" s="106" t="s">
        <v>142</v>
      </c>
      <c r="G51" s="174">
        <v>0.7</v>
      </c>
      <c r="H51" s="114"/>
      <c r="I51" s="120"/>
    </row>
    <row r="52" spans="1:9" ht="36" customHeight="1">
      <c r="A52" s="76"/>
      <c r="B52" s="171"/>
      <c r="C52" s="133" t="s">
        <v>145</v>
      </c>
      <c r="D52" s="172" t="s">
        <v>146</v>
      </c>
      <c r="E52" s="105"/>
      <c r="F52" s="106" t="s">
        <v>147</v>
      </c>
      <c r="G52" s="174">
        <v>0.9695</v>
      </c>
      <c r="H52" s="114"/>
      <c r="I52" s="120"/>
    </row>
    <row r="53" spans="1:9" ht="36" customHeight="1">
      <c r="A53" s="76"/>
      <c r="B53" s="171"/>
      <c r="C53" s="133" t="s">
        <v>148</v>
      </c>
      <c r="D53" s="172" t="s">
        <v>149</v>
      </c>
      <c r="E53" s="105"/>
      <c r="F53" s="106" t="s">
        <v>139</v>
      </c>
      <c r="G53" s="174">
        <v>0.58</v>
      </c>
      <c r="H53" s="114"/>
      <c r="I53" s="120"/>
    </row>
    <row r="54" spans="1:9" ht="36" customHeight="1">
      <c r="A54" s="76"/>
      <c r="B54" s="171"/>
      <c r="C54" s="133" t="s">
        <v>150</v>
      </c>
      <c r="D54" s="172" t="s">
        <v>151</v>
      </c>
      <c r="E54" s="105"/>
      <c r="F54" s="106" t="s">
        <v>139</v>
      </c>
      <c r="G54" s="174">
        <v>0.85</v>
      </c>
      <c r="H54" s="114"/>
      <c r="I54" s="120"/>
    </row>
    <row r="55" spans="1:9" ht="36" customHeight="1">
      <c r="A55" s="76"/>
      <c r="B55" s="171"/>
      <c r="C55" s="133" t="s">
        <v>152</v>
      </c>
      <c r="D55" s="172" t="s">
        <v>153</v>
      </c>
      <c r="E55" s="105"/>
      <c r="F55" s="173">
        <v>1</v>
      </c>
      <c r="G55" s="173">
        <v>1</v>
      </c>
      <c r="H55" s="114"/>
      <c r="I55" s="120"/>
    </row>
    <row r="56" spans="1:9" ht="36" customHeight="1">
      <c r="A56" s="76"/>
      <c r="B56" s="171"/>
      <c r="C56" s="133" t="s">
        <v>154</v>
      </c>
      <c r="D56" s="172" t="s">
        <v>155</v>
      </c>
      <c r="E56" s="105"/>
      <c r="F56" s="173">
        <v>0.7</v>
      </c>
      <c r="G56" s="174">
        <v>0.75</v>
      </c>
      <c r="H56" s="114"/>
      <c r="I56" s="120"/>
    </row>
    <row r="57" spans="1:9" ht="36" customHeight="1">
      <c r="A57" s="76"/>
      <c r="B57" s="171"/>
      <c r="C57" s="133" t="s">
        <v>154</v>
      </c>
      <c r="D57" s="172" t="s">
        <v>156</v>
      </c>
      <c r="E57" s="105"/>
      <c r="F57" s="106">
        <v>80</v>
      </c>
      <c r="G57" s="174">
        <v>0.8</v>
      </c>
      <c r="H57" s="114"/>
      <c r="I57" s="120"/>
    </row>
    <row r="58" spans="1:9" ht="36" customHeight="1">
      <c r="A58" s="76"/>
      <c r="B58" s="171"/>
      <c r="C58" s="133" t="s">
        <v>157</v>
      </c>
      <c r="D58" s="175" t="s">
        <v>158</v>
      </c>
      <c r="E58" s="176"/>
      <c r="F58" s="173">
        <v>1</v>
      </c>
      <c r="G58" s="173">
        <v>1</v>
      </c>
      <c r="H58" s="114"/>
      <c r="I58" s="120"/>
    </row>
    <row r="59" spans="1:9" ht="36" customHeight="1">
      <c r="A59" s="76"/>
      <c r="B59" s="171"/>
      <c r="C59" s="133" t="s">
        <v>159</v>
      </c>
      <c r="D59" s="175" t="s">
        <v>160</v>
      </c>
      <c r="E59" s="176"/>
      <c r="F59" s="173">
        <v>1</v>
      </c>
      <c r="G59" s="173">
        <v>1</v>
      </c>
      <c r="H59" s="114"/>
      <c r="I59" s="120"/>
    </row>
    <row r="60" spans="1:9" ht="36" customHeight="1">
      <c r="A60" s="76"/>
      <c r="B60" s="171"/>
      <c r="C60" s="133" t="s">
        <v>161</v>
      </c>
      <c r="D60" s="175" t="s">
        <v>162</v>
      </c>
      <c r="E60" s="176"/>
      <c r="F60" s="173">
        <v>1</v>
      </c>
      <c r="G60" s="173">
        <v>1</v>
      </c>
      <c r="H60" s="177"/>
      <c r="I60" s="180"/>
    </row>
    <row r="61" spans="1:9" ht="36" customHeight="1">
      <c r="A61" s="76"/>
      <c r="B61" s="171"/>
      <c r="C61" s="133" t="s">
        <v>163</v>
      </c>
      <c r="D61" s="175" t="s">
        <v>162</v>
      </c>
      <c r="E61" s="176"/>
      <c r="F61" s="173">
        <v>1</v>
      </c>
      <c r="G61" s="173">
        <v>1</v>
      </c>
      <c r="H61" s="177"/>
      <c r="I61" s="180"/>
    </row>
    <row r="62" spans="1:9" ht="36" customHeight="1">
      <c r="A62" s="76"/>
      <c r="B62" s="171"/>
      <c r="C62" s="133" t="s">
        <v>164</v>
      </c>
      <c r="D62" s="175" t="s">
        <v>165</v>
      </c>
      <c r="E62" s="176"/>
      <c r="F62" s="178">
        <v>66</v>
      </c>
      <c r="G62" s="178">
        <v>47</v>
      </c>
      <c r="H62" s="177"/>
      <c r="I62" s="180"/>
    </row>
    <row r="63" spans="1:9" ht="36" customHeight="1">
      <c r="A63" s="76"/>
      <c r="B63" s="171"/>
      <c r="C63" s="133" t="s">
        <v>166</v>
      </c>
      <c r="D63" s="175" t="s">
        <v>167</v>
      </c>
      <c r="E63" s="176"/>
      <c r="F63" s="178">
        <v>9</v>
      </c>
      <c r="G63" s="178">
        <v>6</v>
      </c>
      <c r="H63" s="177"/>
      <c r="I63" s="180"/>
    </row>
    <row r="64" spans="1:9" ht="36" customHeight="1">
      <c r="A64" s="76"/>
      <c r="B64" s="169" t="s">
        <v>168</v>
      </c>
      <c r="C64" s="133" t="s">
        <v>131</v>
      </c>
      <c r="D64" s="172" t="s">
        <v>169</v>
      </c>
      <c r="E64" s="105"/>
      <c r="F64" s="130">
        <v>1</v>
      </c>
      <c r="G64" s="130">
        <v>1</v>
      </c>
      <c r="H64" s="38"/>
      <c r="I64" s="38"/>
    </row>
    <row r="65" spans="1:9" ht="36" customHeight="1">
      <c r="A65" s="76"/>
      <c r="B65" s="171"/>
      <c r="C65" s="133" t="s">
        <v>134</v>
      </c>
      <c r="D65" s="172" t="s">
        <v>170</v>
      </c>
      <c r="E65" s="105"/>
      <c r="F65" s="106" t="s">
        <v>139</v>
      </c>
      <c r="G65" s="130">
        <v>0.9676</v>
      </c>
      <c r="H65" s="114"/>
      <c r="I65" s="120"/>
    </row>
    <row r="66" spans="1:9" ht="15.75" customHeight="1">
      <c r="A66" s="76"/>
      <c r="B66" s="171"/>
      <c r="C66" s="133" t="s">
        <v>137</v>
      </c>
      <c r="D66" s="172" t="s">
        <v>171</v>
      </c>
      <c r="E66" s="105"/>
      <c r="F66" s="106" t="s">
        <v>147</v>
      </c>
      <c r="G66" s="130">
        <v>0.9312999999999999</v>
      </c>
      <c r="H66" s="114"/>
      <c r="I66" s="120"/>
    </row>
    <row r="67" spans="1:9" ht="15">
      <c r="A67" s="76"/>
      <c r="B67" s="171"/>
      <c r="C67" s="133" t="s">
        <v>140</v>
      </c>
      <c r="D67" s="172" t="s">
        <v>172</v>
      </c>
      <c r="E67" s="105"/>
      <c r="F67" s="106" t="s">
        <v>147</v>
      </c>
      <c r="G67" s="130">
        <v>0.9968</v>
      </c>
      <c r="H67" s="114"/>
      <c r="I67" s="120"/>
    </row>
    <row r="68" spans="1:9" ht="15">
      <c r="A68" s="76"/>
      <c r="B68" s="169" t="s">
        <v>173</v>
      </c>
      <c r="C68" s="133" t="s">
        <v>131</v>
      </c>
      <c r="D68" s="172" t="s">
        <v>174</v>
      </c>
      <c r="E68" s="105"/>
      <c r="F68" s="130" t="s">
        <v>175</v>
      </c>
      <c r="G68" s="130" t="s">
        <v>175</v>
      </c>
      <c r="H68" s="38"/>
      <c r="I68" s="38"/>
    </row>
    <row r="69" spans="1:9" ht="14.25">
      <c r="A69" s="76"/>
      <c r="B69" s="171"/>
      <c r="C69" s="133" t="s">
        <v>134</v>
      </c>
      <c r="D69" s="172" t="s">
        <v>176</v>
      </c>
      <c r="E69" s="105"/>
      <c r="F69" s="142" t="s">
        <v>177</v>
      </c>
      <c r="G69" s="142" t="s">
        <v>177</v>
      </c>
      <c r="H69" s="38"/>
      <c r="I69" s="38"/>
    </row>
    <row r="70" spans="1:9" ht="15">
      <c r="A70" s="76"/>
      <c r="B70" s="163" t="s">
        <v>178</v>
      </c>
      <c r="C70" s="133" t="s">
        <v>131</v>
      </c>
      <c r="D70" s="172" t="s">
        <v>179</v>
      </c>
      <c r="E70" s="105"/>
      <c r="F70" s="106" t="s">
        <v>147</v>
      </c>
      <c r="G70" s="112">
        <v>1</v>
      </c>
      <c r="H70" s="114"/>
      <c r="I70" s="120"/>
    </row>
    <row r="71" spans="1:9" ht="15">
      <c r="A71" s="76"/>
      <c r="B71" s="76"/>
      <c r="C71" s="133" t="s">
        <v>134</v>
      </c>
      <c r="D71" s="172" t="s">
        <v>180</v>
      </c>
      <c r="E71" s="105"/>
      <c r="F71" s="106" t="s">
        <v>181</v>
      </c>
      <c r="G71" s="112">
        <v>0.9</v>
      </c>
      <c r="H71" s="114"/>
      <c r="I71" s="120"/>
    </row>
    <row r="72" spans="1:9" ht="15">
      <c r="A72" s="76"/>
      <c r="B72" s="76"/>
      <c r="C72" s="133" t="s">
        <v>137</v>
      </c>
      <c r="D72" s="172" t="s">
        <v>182</v>
      </c>
      <c r="E72" s="105"/>
      <c r="F72" s="106" t="s">
        <v>183</v>
      </c>
      <c r="G72" s="112">
        <v>0.35</v>
      </c>
      <c r="H72" s="114"/>
      <c r="I72" s="120"/>
    </row>
    <row r="73" spans="1:9" ht="15">
      <c r="A73" s="76"/>
      <c r="B73" s="76"/>
      <c r="C73" s="133" t="s">
        <v>140</v>
      </c>
      <c r="D73" s="172" t="s">
        <v>184</v>
      </c>
      <c r="E73" s="105"/>
      <c r="F73" s="106" t="s">
        <v>147</v>
      </c>
      <c r="G73" s="181">
        <v>0.9273</v>
      </c>
      <c r="H73" s="114"/>
      <c r="I73" s="120"/>
    </row>
    <row r="74" spans="1:9" ht="14.25">
      <c r="A74" s="76"/>
      <c r="B74" s="76"/>
      <c r="C74" s="133" t="s">
        <v>148</v>
      </c>
      <c r="D74" s="172" t="s">
        <v>185</v>
      </c>
      <c r="E74" s="105"/>
      <c r="F74" s="145" t="s">
        <v>186</v>
      </c>
      <c r="G74" s="44" t="s">
        <v>187</v>
      </c>
      <c r="H74" s="114"/>
      <c r="I74" s="120"/>
    </row>
    <row r="75" spans="1:9" ht="27">
      <c r="A75" s="49" t="s">
        <v>188</v>
      </c>
      <c r="B75" s="169" t="s">
        <v>189</v>
      </c>
      <c r="C75" s="133" t="s">
        <v>131</v>
      </c>
      <c r="D75" s="164" t="s">
        <v>190</v>
      </c>
      <c r="E75" s="120"/>
      <c r="F75" s="106" t="s">
        <v>139</v>
      </c>
      <c r="G75" s="99">
        <v>0.96</v>
      </c>
      <c r="H75" s="38"/>
      <c r="I75" s="38"/>
    </row>
  </sheetData>
  <sheetProtection/>
  <mergeCells count="157">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D65:E65"/>
    <mergeCell ref="H65:I65"/>
    <mergeCell ref="D66:E66"/>
    <mergeCell ref="H66:I66"/>
    <mergeCell ref="D67:E67"/>
    <mergeCell ref="H67:I67"/>
    <mergeCell ref="D68:E68"/>
    <mergeCell ref="H68:I68"/>
    <mergeCell ref="D69:E69"/>
    <mergeCell ref="H69:I69"/>
    <mergeCell ref="D70:E70"/>
    <mergeCell ref="H70:I70"/>
    <mergeCell ref="D71:E71"/>
    <mergeCell ref="H71:I71"/>
    <mergeCell ref="D72:E72"/>
    <mergeCell ref="H72:I72"/>
    <mergeCell ref="D73:E73"/>
    <mergeCell ref="H73:I73"/>
    <mergeCell ref="D74:E74"/>
    <mergeCell ref="H74:I74"/>
    <mergeCell ref="D75:E75"/>
    <mergeCell ref="H75:I75"/>
    <mergeCell ref="A5:A9"/>
    <mergeCell ref="A10:A11"/>
    <mergeCell ref="A14:A45"/>
    <mergeCell ref="A47:A69"/>
    <mergeCell ref="B14:B17"/>
    <mergeCell ref="B18:B21"/>
    <mergeCell ref="B22:B27"/>
    <mergeCell ref="B28:B29"/>
    <mergeCell ref="B30:B33"/>
    <mergeCell ref="B34:B35"/>
    <mergeCell ref="B37:B40"/>
    <mergeCell ref="B41:B42"/>
    <mergeCell ref="B43:B45"/>
    <mergeCell ref="B47:B63"/>
    <mergeCell ref="B64:B67"/>
    <mergeCell ref="B68:B69"/>
    <mergeCell ref="B70:B74"/>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C10" sqref="C10:D10"/>
    </sheetView>
  </sheetViews>
  <sheetFormatPr defaultColWidth="9.00390625" defaultRowHeight="14.25"/>
  <cols>
    <col min="1" max="1" width="11.25390625" style="0" customWidth="1"/>
    <col min="2" max="2" width="20.50390625" style="0" customWidth="1"/>
    <col min="3" max="3" width="51.00390625" style="0" customWidth="1"/>
    <col min="4" max="4" width="10.00390625" style="1" customWidth="1"/>
    <col min="5" max="5" width="25.75390625" style="1" customWidth="1"/>
    <col min="6" max="6" width="11.75390625" style="1" customWidth="1"/>
    <col min="7" max="7" width="13.375" style="1" customWidth="1"/>
    <col min="8" max="8" width="8.875" style="0" customWidth="1"/>
    <col min="9" max="9" width="7.375" style="0" customWidth="1"/>
    <col min="10" max="10" width="20.50390625" style="0" customWidth="1"/>
  </cols>
  <sheetData>
    <row r="1" ht="14.25" customHeight="1">
      <c r="A1" t="s">
        <v>191</v>
      </c>
    </row>
    <row r="2" spans="1:10" ht="33.75" customHeight="1">
      <c r="A2" s="2" t="s">
        <v>192</v>
      </c>
      <c r="B2" s="3"/>
      <c r="C2" s="3"/>
      <c r="D2" s="3"/>
      <c r="E2" s="3"/>
      <c r="F2" s="3"/>
      <c r="G2" s="3"/>
      <c r="H2" s="3"/>
      <c r="I2" s="3"/>
      <c r="J2" s="3"/>
    </row>
    <row r="3" spans="1:10" ht="18" customHeight="1">
      <c r="A3" s="4" t="s">
        <v>345</v>
      </c>
      <c r="B3" s="4"/>
      <c r="C3" s="4"/>
      <c r="D3" s="4"/>
      <c r="E3" s="4"/>
      <c r="F3" s="4"/>
      <c r="G3" s="4"/>
      <c r="H3" s="4"/>
      <c r="I3" s="4"/>
      <c r="J3" s="4"/>
    </row>
    <row r="4" spans="1:10" ht="21.75" customHeight="1">
      <c r="A4" s="5" t="s">
        <v>193</v>
      </c>
      <c r="B4" s="6" t="s">
        <v>346</v>
      </c>
      <c r="C4" s="7"/>
      <c r="D4" s="8"/>
      <c r="E4" s="9"/>
      <c r="F4" s="9"/>
      <c r="G4" s="9"/>
      <c r="H4" s="9"/>
      <c r="I4" s="9"/>
      <c r="J4" s="9"/>
    </row>
    <row r="5" spans="1:10" ht="21.75" customHeight="1">
      <c r="A5" s="10" t="s">
        <v>195</v>
      </c>
      <c r="B5" s="11" t="s">
        <v>196</v>
      </c>
      <c r="C5" s="11"/>
      <c r="D5" s="11"/>
      <c r="E5" s="11"/>
      <c r="F5" s="11"/>
      <c r="G5" s="12" t="s">
        <v>197</v>
      </c>
      <c r="H5" s="13" t="s">
        <v>4</v>
      </c>
      <c r="I5" s="61"/>
      <c r="J5" s="62"/>
    </row>
    <row r="6" spans="1:10" ht="21.75" customHeight="1">
      <c r="A6" s="10" t="s">
        <v>199</v>
      </c>
      <c r="B6" s="14"/>
      <c r="C6" s="15" t="s">
        <v>200</v>
      </c>
      <c r="D6" s="15"/>
      <c r="E6" s="16" t="s">
        <v>201</v>
      </c>
      <c r="F6" s="17"/>
      <c r="G6" s="17" t="s">
        <v>8</v>
      </c>
      <c r="H6" s="17" t="s">
        <v>202</v>
      </c>
      <c r="I6" s="35" t="s">
        <v>9</v>
      </c>
      <c r="J6" s="35" t="s">
        <v>203</v>
      </c>
    </row>
    <row r="7" spans="1:10" ht="21.75" customHeight="1">
      <c r="A7" s="18"/>
      <c r="B7" s="19" t="s">
        <v>204</v>
      </c>
      <c r="C7" s="20"/>
      <c r="D7" s="21"/>
      <c r="E7" s="22">
        <v>128.63</v>
      </c>
      <c r="F7" s="23"/>
      <c r="G7" s="24">
        <v>101.94</v>
      </c>
      <c r="H7" s="25">
        <v>10</v>
      </c>
      <c r="I7" s="63">
        <v>0.7925</v>
      </c>
      <c r="J7" s="25">
        <v>0</v>
      </c>
    </row>
    <row r="8" spans="1:10" ht="21.75" customHeight="1">
      <c r="A8" s="18"/>
      <c r="B8" s="19" t="s">
        <v>205</v>
      </c>
      <c r="C8" s="22"/>
      <c r="D8" s="23"/>
      <c r="E8" s="22"/>
      <c r="F8" s="23"/>
      <c r="G8" s="24"/>
      <c r="H8" s="25"/>
      <c r="I8" s="63"/>
      <c r="J8" s="25">
        <v>0</v>
      </c>
    </row>
    <row r="9" spans="1:10" ht="21.75" customHeight="1">
      <c r="A9" s="18"/>
      <c r="B9" s="19" t="s">
        <v>206</v>
      </c>
      <c r="C9" s="22"/>
      <c r="D9" s="23"/>
      <c r="E9" s="22">
        <v>9.43</v>
      </c>
      <c r="F9" s="23"/>
      <c r="G9" s="24">
        <v>9.43</v>
      </c>
      <c r="H9" s="25">
        <v>10</v>
      </c>
      <c r="I9" s="63" t="s">
        <v>347</v>
      </c>
      <c r="J9" s="63"/>
    </row>
    <row r="10" spans="1:10" ht="21.75" customHeight="1">
      <c r="A10" s="18"/>
      <c r="B10" s="19" t="s">
        <v>207</v>
      </c>
      <c r="C10" s="22"/>
      <c r="D10" s="23"/>
      <c r="E10" s="22">
        <v>119.2</v>
      </c>
      <c r="F10" s="23"/>
      <c r="G10" s="24">
        <v>92.51</v>
      </c>
      <c r="H10" s="26">
        <v>10</v>
      </c>
      <c r="I10" s="64">
        <v>0.7761</v>
      </c>
      <c r="J10" s="26"/>
    </row>
    <row r="11" spans="1:10" ht="30.75" customHeight="1">
      <c r="A11" s="10" t="s">
        <v>16</v>
      </c>
      <c r="B11" s="27" t="s">
        <v>208</v>
      </c>
      <c r="C11" s="28"/>
      <c r="D11" s="28"/>
      <c r="E11" s="28"/>
      <c r="F11" s="28"/>
      <c r="G11" s="28" t="s">
        <v>209</v>
      </c>
      <c r="H11" s="28"/>
      <c r="I11" s="28"/>
      <c r="J11" s="28"/>
    </row>
    <row r="12" spans="1:10" ht="96" customHeight="1">
      <c r="A12" s="29"/>
      <c r="B12" s="30" t="s">
        <v>348</v>
      </c>
      <c r="C12" s="31"/>
      <c r="D12" s="32"/>
      <c r="E12" s="32"/>
      <c r="F12" s="32"/>
      <c r="G12" s="33" t="s">
        <v>349</v>
      </c>
      <c r="H12" s="31"/>
      <c r="I12" s="31"/>
      <c r="J12" s="31"/>
    </row>
    <row r="13" spans="1:10" ht="21.75" customHeight="1">
      <c r="A13" s="34" t="s">
        <v>213</v>
      </c>
      <c r="B13" s="34"/>
      <c r="C13" s="34"/>
      <c r="D13" s="34" t="s">
        <v>214</v>
      </c>
      <c r="E13" s="34"/>
      <c r="F13" s="34"/>
      <c r="G13" s="35" t="s">
        <v>215</v>
      </c>
      <c r="H13" s="35" t="s">
        <v>202</v>
      </c>
      <c r="I13" s="35" t="s">
        <v>203</v>
      </c>
      <c r="J13" s="35" t="s">
        <v>216</v>
      </c>
    </row>
    <row r="14" spans="1:10" ht="21.75" customHeight="1">
      <c r="A14" s="35" t="s">
        <v>22</v>
      </c>
      <c r="B14" s="35" t="s">
        <v>23</v>
      </c>
      <c r="C14" s="35" t="s">
        <v>24</v>
      </c>
      <c r="D14" s="35" t="s">
        <v>217</v>
      </c>
      <c r="E14" s="35" t="s">
        <v>218</v>
      </c>
      <c r="F14" s="35" t="s">
        <v>219</v>
      </c>
      <c r="G14" s="35"/>
      <c r="H14" s="35"/>
      <c r="I14" s="35"/>
      <c r="J14" s="35"/>
    </row>
    <row r="15" spans="1:10" ht="21.75" customHeight="1">
      <c r="A15" s="36" t="s">
        <v>220</v>
      </c>
      <c r="B15" s="37" t="s">
        <v>130</v>
      </c>
      <c r="C15" s="38" t="s">
        <v>350</v>
      </c>
      <c r="D15" s="38" t="s">
        <v>222</v>
      </c>
      <c r="E15" s="39">
        <v>5</v>
      </c>
      <c r="F15" s="35" t="s">
        <v>351</v>
      </c>
      <c r="G15" s="40">
        <v>1</v>
      </c>
      <c r="H15" s="35">
        <v>10</v>
      </c>
      <c r="I15" s="35">
        <v>10</v>
      </c>
      <c r="J15" s="35"/>
    </row>
    <row r="16" spans="1:10" ht="21.75" customHeight="1">
      <c r="A16" s="41"/>
      <c r="B16" s="42"/>
      <c r="C16" s="38" t="s">
        <v>352</v>
      </c>
      <c r="D16" s="38" t="s">
        <v>222</v>
      </c>
      <c r="E16" s="39">
        <v>8</v>
      </c>
      <c r="F16" s="35" t="s">
        <v>353</v>
      </c>
      <c r="G16" s="35" t="s">
        <v>354</v>
      </c>
      <c r="H16" s="35">
        <v>10</v>
      </c>
      <c r="I16" s="35">
        <v>10</v>
      </c>
      <c r="J16" s="35"/>
    </row>
    <row r="17" spans="1:10" ht="21.75" customHeight="1">
      <c r="A17" s="41"/>
      <c r="B17" s="43"/>
      <c r="C17" s="44" t="s">
        <v>355</v>
      </c>
      <c r="D17" s="45" t="s">
        <v>222</v>
      </c>
      <c r="E17" s="46">
        <v>1</v>
      </c>
      <c r="F17" s="35" t="s">
        <v>353</v>
      </c>
      <c r="G17" s="47">
        <v>1</v>
      </c>
      <c r="H17" s="35">
        <v>10</v>
      </c>
      <c r="I17" s="35">
        <v>10</v>
      </c>
      <c r="J17" s="35"/>
    </row>
    <row r="18" spans="1:10" ht="21.75" customHeight="1">
      <c r="A18" s="41"/>
      <c r="B18" s="26" t="s">
        <v>173</v>
      </c>
      <c r="C18" s="45" t="s">
        <v>356</v>
      </c>
      <c r="D18" s="45" t="s">
        <v>222</v>
      </c>
      <c r="E18" s="47">
        <v>1</v>
      </c>
      <c r="F18" s="35" t="s">
        <v>223</v>
      </c>
      <c r="G18" s="47">
        <v>1</v>
      </c>
      <c r="H18" s="35">
        <v>20</v>
      </c>
      <c r="I18" s="35">
        <v>20</v>
      </c>
      <c r="J18" s="35"/>
    </row>
    <row r="19" spans="1:10" ht="21.75" customHeight="1">
      <c r="A19" s="35" t="s">
        <v>287</v>
      </c>
      <c r="B19" s="48" t="s">
        <v>340</v>
      </c>
      <c r="C19" s="45" t="s">
        <v>341</v>
      </c>
      <c r="D19" s="45" t="s">
        <v>222</v>
      </c>
      <c r="E19" s="47">
        <v>1</v>
      </c>
      <c r="F19" s="35" t="s">
        <v>223</v>
      </c>
      <c r="G19" s="47">
        <v>1</v>
      </c>
      <c r="H19" s="35">
        <v>10</v>
      </c>
      <c r="I19" s="35">
        <v>10</v>
      </c>
      <c r="J19" s="65"/>
    </row>
    <row r="20" spans="1:10" s="1" customFormat="1" ht="21.75" customHeight="1">
      <c r="A20" s="35"/>
      <c r="B20" s="26" t="s">
        <v>178</v>
      </c>
      <c r="C20" s="45" t="s">
        <v>357</v>
      </c>
      <c r="D20" s="45" t="s">
        <v>222</v>
      </c>
      <c r="E20" s="47">
        <v>1</v>
      </c>
      <c r="F20" s="35" t="s">
        <v>223</v>
      </c>
      <c r="G20" s="47">
        <v>1</v>
      </c>
      <c r="H20" s="49">
        <v>10</v>
      </c>
      <c r="I20" s="49">
        <v>10</v>
      </c>
      <c r="J20" s="66"/>
    </row>
    <row r="21" spans="1:10" s="1" customFormat="1" ht="21.75" customHeight="1">
      <c r="A21" s="35"/>
      <c r="B21" s="26" t="s">
        <v>298</v>
      </c>
      <c r="C21" s="45" t="s">
        <v>358</v>
      </c>
      <c r="D21" s="45" t="s">
        <v>257</v>
      </c>
      <c r="E21" s="47">
        <v>1</v>
      </c>
      <c r="F21" s="35" t="s">
        <v>223</v>
      </c>
      <c r="G21" s="47">
        <v>1</v>
      </c>
      <c r="H21" s="49">
        <v>10</v>
      </c>
      <c r="I21" s="49">
        <v>10</v>
      </c>
      <c r="J21" s="66"/>
    </row>
    <row r="22" spans="1:10" s="1" customFormat="1" ht="21.75" customHeight="1">
      <c r="A22" s="50" t="s">
        <v>264</v>
      </c>
      <c r="B22" s="50" t="s">
        <v>265</v>
      </c>
      <c r="C22" s="45" t="s">
        <v>301</v>
      </c>
      <c r="D22" s="45" t="s">
        <v>222</v>
      </c>
      <c r="E22" s="46" t="s">
        <v>302</v>
      </c>
      <c r="F22" s="51" t="s">
        <v>223</v>
      </c>
      <c r="G22" s="46" t="s">
        <v>302</v>
      </c>
      <c r="H22" s="49">
        <v>10</v>
      </c>
      <c r="I22" s="49">
        <v>10</v>
      </c>
      <c r="J22" s="66"/>
    </row>
    <row r="23" spans="1:10" ht="21.75" customHeight="1">
      <c r="A23" s="35" t="s">
        <v>266</v>
      </c>
      <c r="B23" s="35"/>
      <c r="C23" s="35"/>
      <c r="D23" s="35"/>
      <c r="E23" s="35"/>
      <c r="F23" s="35"/>
      <c r="G23" s="35"/>
      <c r="H23" s="35" t="s">
        <v>267</v>
      </c>
      <c r="I23" s="35" t="s">
        <v>268</v>
      </c>
      <c r="J23" s="35" t="s">
        <v>269</v>
      </c>
    </row>
    <row r="24" spans="1:10" ht="21.75" customHeight="1">
      <c r="A24" s="52"/>
      <c r="B24" s="52"/>
      <c r="C24" s="52"/>
      <c r="D24" s="52"/>
      <c r="E24" s="52"/>
      <c r="F24" s="52"/>
      <c r="G24" s="52"/>
      <c r="H24" s="52">
        <v>100</v>
      </c>
      <c r="I24" s="52">
        <v>90</v>
      </c>
      <c r="J24" s="52" t="s">
        <v>270</v>
      </c>
    </row>
    <row r="25" spans="1:10" ht="33" customHeight="1">
      <c r="A25" s="35" t="s">
        <v>271</v>
      </c>
      <c r="B25" s="35"/>
      <c r="C25" s="53" t="s">
        <v>255</v>
      </c>
      <c r="D25" s="54"/>
      <c r="E25" s="54"/>
      <c r="F25" s="54"/>
      <c r="G25" s="54"/>
      <c r="H25" s="54"/>
      <c r="I25" s="54"/>
      <c r="J25" s="67"/>
    </row>
    <row r="26" spans="1:10" ht="78.75" customHeight="1">
      <c r="A26" s="55" t="s">
        <v>344</v>
      </c>
      <c r="B26" s="56"/>
      <c r="C26" s="56"/>
      <c r="D26" s="57"/>
      <c r="E26" s="57"/>
      <c r="F26" s="57"/>
      <c r="G26" s="57"/>
      <c r="H26" s="56"/>
      <c r="I26" s="56"/>
      <c r="J26" s="68"/>
    </row>
    <row r="27" spans="1:10" ht="24" customHeight="1">
      <c r="A27" s="58"/>
      <c r="B27" s="59"/>
      <c r="C27" s="59"/>
      <c r="D27" s="60"/>
      <c r="E27" s="60"/>
      <c r="F27" s="60"/>
      <c r="G27" s="60"/>
      <c r="H27" s="59"/>
      <c r="I27" s="59"/>
      <c r="J27" s="59"/>
    </row>
    <row r="28" spans="1:10" ht="14.25">
      <c r="A28" s="58"/>
      <c r="B28" s="59"/>
      <c r="C28" s="59"/>
      <c r="D28" s="60"/>
      <c r="E28" s="60"/>
      <c r="F28" s="60"/>
      <c r="G28" s="60"/>
      <c r="H28" s="59"/>
      <c r="I28" s="59"/>
      <c r="J28" s="59"/>
    </row>
    <row r="29" spans="1:10" ht="14.25">
      <c r="A29" s="58"/>
      <c r="B29" s="59"/>
      <c r="C29" s="59"/>
      <c r="D29" s="60"/>
      <c r="E29" s="60"/>
      <c r="F29" s="60"/>
      <c r="G29" s="60"/>
      <c r="H29" s="59"/>
      <c r="I29" s="59"/>
      <c r="J29" s="59"/>
    </row>
    <row r="30" spans="1:10" ht="14.25">
      <c r="A30" s="58"/>
      <c r="B30" s="59"/>
      <c r="C30" s="59"/>
      <c r="D30" s="60"/>
      <c r="E30" s="60"/>
      <c r="F30" s="60"/>
      <c r="G30" s="60"/>
      <c r="H30" s="59"/>
      <c r="I30" s="59"/>
      <c r="J30" s="59"/>
    </row>
    <row r="31" spans="1:10" ht="14.25">
      <c r="A31" s="58"/>
      <c r="B31" s="59"/>
      <c r="C31" s="59"/>
      <c r="D31" s="60"/>
      <c r="E31" s="60"/>
      <c r="F31" s="60"/>
      <c r="G31" s="60"/>
      <c r="H31" s="59"/>
      <c r="I31" s="59"/>
      <c r="J31" s="59"/>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1"/>
    <mergeCell ref="B15:B17"/>
    <mergeCell ref="G13:G14"/>
    <mergeCell ref="H13:H14"/>
    <mergeCell ref="I13:I14"/>
    <mergeCell ref="J13:J14"/>
    <mergeCell ref="A23:G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52"/>
  <sheetViews>
    <sheetView zoomScaleSheetLayoutView="100" workbookViewId="0" topLeftCell="A41">
      <selection activeCell="C20" sqref="C20"/>
    </sheetView>
  </sheetViews>
  <sheetFormatPr defaultColWidth="9.00390625" defaultRowHeight="14.25"/>
  <cols>
    <col min="1" max="1" width="16.25390625" style="0" customWidth="1"/>
    <col min="2" max="2" width="19.00390625" style="0" customWidth="1"/>
    <col min="3" max="3" width="51.00390625" style="0" customWidth="1"/>
    <col min="4" max="4" width="6.00390625" style="1" customWidth="1"/>
    <col min="5" max="5" width="9.75390625" style="1" customWidth="1"/>
    <col min="6" max="6" width="6.125" style="1" customWidth="1"/>
    <col min="7" max="7" width="8.125" style="1" customWidth="1"/>
    <col min="8" max="9" width="8.875" style="0" customWidth="1"/>
    <col min="10" max="10" width="16.375" style="0" customWidth="1"/>
  </cols>
  <sheetData>
    <row r="1" ht="14.25" customHeight="1">
      <c r="A1" t="s">
        <v>191</v>
      </c>
    </row>
    <row r="2" spans="1:10" ht="33.75" customHeight="1">
      <c r="A2" s="2" t="s">
        <v>192</v>
      </c>
      <c r="B2" s="3"/>
      <c r="C2" s="3"/>
      <c r="D2" s="3"/>
      <c r="E2" s="3"/>
      <c r="F2" s="3"/>
      <c r="G2" s="3"/>
      <c r="H2" s="3"/>
      <c r="I2" s="3"/>
      <c r="J2" s="3"/>
    </row>
    <row r="3" spans="1:10" ht="18" customHeight="1">
      <c r="A3" s="4" t="s">
        <v>2</v>
      </c>
      <c r="B3" s="4"/>
      <c r="C3" s="4"/>
      <c r="D3" s="4"/>
      <c r="E3" s="4"/>
      <c r="F3" s="4"/>
      <c r="G3" s="4"/>
      <c r="H3" s="4"/>
      <c r="I3" s="4"/>
      <c r="J3" s="4"/>
    </row>
    <row r="4" spans="1:10" ht="21.75" customHeight="1">
      <c r="A4" s="80" t="s">
        <v>193</v>
      </c>
      <c r="B4" s="81" t="s">
        <v>194</v>
      </c>
      <c r="C4" s="82"/>
      <c r="D4" s="83"/>
      <c r="E4" s="84"/>
      <c r="F4" s="84"/>
      <c r="G4" s="84"/>
      <c r="H4" s="84"/>
      <c r="I4" s="84"/>
      <c r="J4" s="84"/>
    </row>
    <row r="5" spans="1:10" ht="21.75" customHeight="1">
      <c r="A5" s="85" t="s">
        <v>195</v>
      </c>
      <c r="B5" s="86" t="s">
        <v>196</v>
      </c>
      <c r="C5" s="86"/>
      <c r="D5" s="86"/>
      <c r="E5" s="86"/>
      <c r="F5" s="86"/>
      <c r="G5" s="86" t="s">
        <v>197</v>
      </c>
      <c r="H5" s="87" t="s">
        <v>198</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162.4</v>
      </c>
      <c r="F7" s="96"/>
      <c r="G7" s="97">
        <v>162.4</v>
      </c>
      <c r="H7" s="98">
        <v>6</v>
      </c>
      <c r="I7" s="99">
        <v>1</v>
      </c>
      <c r="J7" s="98">
        <v>6</v>
      </c>
    </row>
    <row r="8" spans="1:10" ht="21.75" customHeight="1">
      <c r="A8" s="91"/>
      <c r="B8" s="92" t="s">
        <v>205</v>
      </c>
      <c r="C8" s="95"/>
      <c r="D8" s="96"/>
      <c r="E8" s="95">
        <v>125.18</v>
      </c>
      <c r="F8" s="96"/>
      <c r="G8" s="97">
        <v>125.18</v>
      </c>
      <c r="H8" s="98">
        <v>2</v>
      </c>
      <c r="I8" s="99">
        <v>1</v>
      </c>
      <c r="J8" s="98">
        <v>2</v>
      </c>
    </row>
    <row r="9" spans="1:10" ht="21.75" customHeight="1">
      <c r="A9" s="91"/>
      <c r="B9" s="92" t="s">
        <v>206</v>
      </c>
      <c r="C9" s="95"/>
      <c r="D9" s="96"/>
      <c r="E9" s="95">
        <v>15.96</v>
      </c>
      <c r="F9" s="96"/>
      <c r="G9" s="97">
        <v>15.96</v>
      </c>
      <c r="H9" s="98">
        <v>2</v>
      </c>
      <c r="I9" s="99">
        <v>1</v>
      </c>
      <c r="J9" s="98">
        <v>2</v>
      </c>
    </row>
    <row r="10" spans="1:10" ht="21.75" customHeight="1">
      <c r="A10" s="91"/>
      <c r="B10" s="92" t="s">
        <v>207</v>
      </c>
      <c r="C10" s="95"/>
      <c r="D10" s="96"/>
      <c r="E10" s="95">
        <v>21.26</v>
      </c>
      <c r="F10" s="96"/>
      <c r="G10" s="97">
        <v>21.26</v>
      </c>
      <c r="H10" s="38">
        <v>2</v>
      </c>
      <c r="I10" s="38">
        <v>100</v>
      </c>
      <c r="J10" s="38">
        <v>2</v>
      </c>
    </row>
    <row r="11" spans="1:10" ht="30.75" customHeight="1">
      <c r="A11" s="85" t="s">
        <v>16</v>
      </c>
      <c r="B11" s="100" t="s">
        <v>208</v>
      </c>
      <c r="C11" s="69"/>
      <c r="D11" s="69"/>
      <c r="E11" s="69"/>
      <c r="F11" s="69"/>
      <c r="G11" s="69" t="s">
        <v>209</v>
      </c>
      <c r="H11" s="69"/>
      <c r="I11" s="69"/>
      <c r="J11" s="69"/>
    </row>
    <row r="12" spans="1:13" ht="124.5" customHeight="1">
      <c r="A12" s="101"/>
      <c r="B12" s="69" t="s">
        <v>210</v>
      </c>
      <c r="C12" s="70"/>
      <c r="D12" s="70"/>
      <c r="E12" s="70"/>
      <c r="F12" s="70"/>
      <c r="G12" s="69" t="s">
        <v>211</v>
      </c>
      <c r="H12" s="70"/>
      <c r="I12" s="70"/>
      <c r="J12" s="70"/>
      <c r="M12" t="s">
        <v>212</v>
      </c>
    </row>
    <row r="13" spans="1:10" ht="21.75" customHeight="1">
      <c r="A13" s="102" t="s">
        <v>213</v>
      </c>
      <c r="B13" s="102"/>
      <c r="C13" s="102"/>
      <c r="D13" s="102" t="s">
        <v>214</v>
      </c>
      <c r="E13" s="102"/>
      <c r="F13" s="102"/>
      <c r="G13" s="131" t="s">
        <v>215</v>
      </c>
      <c r="H13" s="38" t="s">
        <v>202</v>
      </c>
      <c r="I13" s="38" t="s">
        <v>203</v>
      </c>
      <c r="J13" s="38" t="s">
        <v>216</v>
      </c>
    </row>
    <row r="14" spans="1:10" ht="21.75" customHeight="1">
      <c r="A14" s="38" t="s">
        <v>22</v>
      </c>
      <c r="B14" s="38" t="s">
        <v>23</v>
      </c>
      <c r="C14" s="38" t="s">
        <v>24</v>
      </c>
      <c r="D14" s="38" t="s">
        <v>217</v>
      </c>
      <c r="E14" s="38" t="s">
        <v>218</v>
      </c>
      <c r="F14" s="38" t="s">
        <v>219</v>
      </c>
      <c r="G14" s="132"/>
      <c r="H14" s="38"/>
      <c r="I14" s="38"/>
      <c r="J14" s="38"/>
    </row>
    <row r="15" spans="1:10" ht="21.75" customHeight="1">
      <c r="A15" s="103" t="s">
        <v>220</v>
      </c>
      <c r="B15" s="103" t="s">
        <v>130</v>
      </c>
      <c r="C15" s="133" t="s">
        <v>221</v>
      </c>
      <c r="D15" s="105" t="s">
        <v>222</v>
      </c>
      <c r="E15" s="111" t="s">
        <v>133</v>
      </c>
      <c r="F15" s="38" t="s">
        <v>223</v>
      </c>
      <c r="G15" s="134">
        <v>0.97</v>
      </c>
      <c r="H15" s="38">
        <v>3</v>
      </c>
      <c r="I15" s="38">
        <v>3</v>
      </c>
      <c r="J15" s="38"/>
    </row>
    <row r="16" spans="1:10" ht="21.75" customHeight="1">
      <c r="A16" s="108"/>
      <c r="B16" s="108"/>
      <c r="C16" s="133" t="s">
        <v>224</v>
      </c>
      <c r="D16" s="105" t="s">
        <v>222</v>
      </c>
      <c r="E16" s="111" t="s">
        <v>136</v>
      </c>
      <c r="F16" s="38" t="s">
        <v>223</v>
      </c>
      <c r="G16" s="135">
        <v>0.7893000000000001</v>
      </c>
      <c r="H16" s="38">
        <v>3</v>
      </c>
      <c r="I16" s="38">
        <v>3</v>
      </c>
      <c r="J16" s="38"/>
    </row>
    <row r="17" spans="1:10" ht="21.75" customHeight="1">
      <c r="A17" s="108"/>
      <c r="B17" s="108"/>
      <c r="C17" s="133" t="s">
        <v>225</v>
      </c>
      <c r="D17" s="105" t="s">
        <v>222</v>
      </c>
      <c r="E17" s="106" t="s">
        <v>147</v>
      </c>
      <c r="F17" s="38" t="s">
        <v>223</v>
      </c>
      <c r="G17" s="135">
        <v>0.7539</v>
      </c>
      <c r="H17" s="38">
        <v>3</v>
      </c>
      <c r="I17" s="38">
        <v>3</v>
      </c>
      <c r="J17" s="38"/>
    </row>
    <row r="18" spans="1:10" ht="21.75" customHeight="1">
      <c r="A18" s="108"/>
      <c r="B18" s="108"/>
      <c r="C18" s="133" t="s">
        <v>226</v>
      </c>
      <c r="D18" s="105" t="s">
        <v>222</v>
      </c>
      <c r="E18" s="106" t="s">
        <v>227</v>
      </c>
      <c r="F18" s="38" t="s">
        <v>223</v>
      </c>
      <c r="G18" s="135">
        <v>1.17</v>
      </c>
      <c r="H18" s="38">
        <v>3</v>
      </c>
      <c r="I18" s="38">
        <v>3</v>
      </c>
      <c r="J18" s="38"/>
    </row>
    <row r="19" spans="1:10" ht="21.75" customHeight="1">
      <c r="A19" s="108"/>
      <c r="B19" s="108"/>
      <c r="C19" s="133" t="s">
        <v>228</v>
      </c>
      <c r="D19" s="105" t="s">
        <v>222</v>
      </c>
      <c r="E19" s="106" t="s">
        <v>227</v>
      </c>
      <c r="F19" s="38" t="s">
        <v>223</v>
      </c>
      <c r="G19" s="135">
        <v>0.987</v>
      </c>
      <c r="H19" s="38">
        <v>3</v>
      </c>
      <c r="I19" s="38">
        <v>3</v>
      </c>
      <c r="J19" s="38"/>
    </row>
    <row r="20" spans="1:10" ht="21.75" customHeight="1">
      <c r="A20" s="108"/>
      <c r="B20" s="108"/>
      <c r="C20" s="133" t="s">
        <v>229</v>
      </c>
      <c r="D20" s="105" t="s">
        <v>222</v>
      </c>
      <c r="E20" s="106" t="s">
        <v>230</v>
      </c>
      <c r="F20" s="38" t="s">
        <v>223</v>
      </c>
      <c r="G20" s="135">
        <v>0.9420000000000001</v>
      </c>
      <c r="H20" s="38">
        <v>3</v>
      </c>
      <c r="I20" s="38">
        <v>3</v>
      </c>
      <c r="J20" s="38"/>
    </row>
    <row r="21" spans="1:10" ht="21.75" customHeight="1">
      <c r="A21" s="108"/>
      <c r="B21" s="108"/>
      <c r="C21" s="133" t="s">
        <v>231</v>
      </c>
      <c r="D21" s="105" t="s">
        <v>222</v>
      </c>
      <c r="E21" s="106" t="s">
        <v>232</v>
      </c>
      <c r="F21" s="38" t="s">
        <v>223</v>
      </c>
      <c r="G21" s="135">
        <v>1.156</v>
      </c>
      <c r="H21" s="38">
        <v>3</v>
      </c>
      <c r="I21" s="38">
        <v>3</v>
      </c>
      <c r="J21" s="38"/>
    </row>
    <row r="22" spans="1:10" ht="21.75" customHeight="1">
      <c r="A22" s="108"/>
      <c r="B22" s="108"/>
      <c r="C22" s="133" t="s">
        <v>233</v>
      </c>
      <c r="D22" s="105" t="s">
        <v>222</v>
      </c>
      <c r="E22" s="106" t="s">
        <v>230</v>
      </c>
      <c r="F22" s="38" t="s">
        <v>223</v>
      </c>
      <c r="G22" s="135">
        <v>1</v>
      </c>
      <c r="H22" s="38">
        <v>3</v>
      </c>
      <c r="I22" s="38">
        <v>3</v>
      </c>
      <c r="J22" s="38"/>
    </row>
    <row r="23" spans="1:10" ht="21.75" customHeight="1">
      <c r="A23" s="108"/>
      <c r="B23" s="108"/>
      <c r="C23" s="133" t="s">
        <v>234</v>
      </c>
      <c r="D23" s="105" t="s">
        <v>222</v>
      </c>
      <c r="E23" s="106">
        <f>90</f>
        <v>90</v>
      </c>
      <c r="F23" s="38" t="s">
        <v>223</v>
      </c>
      <c r="G23" s="134">
        <v>0.7</v>
      </c>
      <c r="H23" s="38">
        <v>3</v>
      </c>
      <c r="I23" s="38">
        <v>3</v>
      </c>
      <c r="J23" s="38"/>
    </row>
    <row r="24" spans="1:10" ht="21.75" customHeight="1">
      <c r="A24" s="108"/>
      <c r="B24" s="108"/>
      <c r="C24" s="133" t="s">
        <v>235</v>
      </c>
      <c r="D24" s="105" t="s">
        <v>222</v>
      </c>
      <c r="E24" s="106">
        <v>230</v>
      </c>
      <c r="F24" s="38" t="s">
        <v>223</v>
      </c>
      <c r="G24" s="135">
        <v>0.9851000000000001</v>
      </c>
      <c r="H24" s="38">
        <v>3</v>
      </c>
      <c r="I24" s="38">
        <v>3</v>
      </c>
      <c r="J24" s="38"/>
    </row>
    <row r="25" spans="1:10" ht="21.75" customHeight="1">
      <c r="A25" s="108"/>
      <c r="B25" s="108"/>
      <c r="C25" s="133" t="s">
        <v>236</v>
      </c>
      <c r="D25" s="105" t="s">
        <v>222</v>
      </c>
      <c r="E25" s="107">
        <v>70</v>
      </c>
      <c r="F25" s="38" t="s">
        <v>223</v>
      </c>
      <c r="G25" s="136" t="s">
        <v>237</v>
      </c>
      <c r="H25" s="38">
        <v>3</v>
      </c>
      <c r="I25" s="38">
        <v>3</v>
      </c>
      <c r="J25" s="38"/>
    </row>
    <row r="26" spans="1:10" ht="21.75" customHeight="1">
      <c r="A26" s="108"/>
      <c r="B26" s="108"/>
      <c r="C26" s="133" t="s">
        <v>238</v>
      </c>
      <c r="D26" s="105" t="s">
        <v>222</v>
      </c>
      <c r="E26" s="107">
        <v>100</v>
      </c>
      <c r="F26" s="38" t="s">
        <v>223</v>
      </c>
      <c r="G26" s="137">
        <v>1</v>
      </c>
      <c r="H26" s="38">
        <v>3</v>
      </c>
      <c r="I26" s="38">
        <v>3</v>
      </c>
      <c r="J26" s="38"/>
    </row>
    <row r="27" spans="1:10" ht="21.75" customHeight="1">
      <c r="A27" s="108"/>
      <c r="B27" s="108"/>
      <c r="C27" s="133" t="s">
        <v>239</v>
      </c>
      <c r="D27" s="105" t="s">
        <v>222</v>
      </c>
      <c r="E27" s="106"/>
      <c r="F27" s="38" t="s">
        <v>240</v>
      </c>
      <c r="G27" s="137">
        <v>0.8640000000000001</v>
      </c>
      <c r="H27" s="38">
        <v>3</v>
      </c>
      <c r="I27" s="38">
        <v>3</v>
      </c>
      <c r="J27" s="38"/>
    </row>
    <row r="28" spans="1:10" ht="21.75" customHeight="1">
      <c r="A28" s="108"/>
      <c r="B28" s="108"/>
      <c r="C28" s="133" t="s">
        <v>241</v>
      </c>
      <c r="D28" s="105" t="s">
        <v>222</v>
      </c>
      <c r="E28" s="107">
        <v>100</v>
      </c>
      <c r="F28" s="38" t="s">
        <v>223</v>
      </c>
      <c r="G28" s="137">
        <v>0.986</v>
      </c>
      <c r="H28" s="38">
        <v>3</v>
      </c>
      <c r="I28" s="38">
        <v>3</v>
      </c>
      <c r="J28" s="38"/>
    </row>
    <row r="29" spans="1:10" ht="21.75" customHeight="1">
      <c r="A29" s="108"/>
      <c r="B29" s="108"/>
      <c r="C29" s="133" t="s">
        <v>242</v>
      </c>
      <c r="D29" s="105" t="s">
        <v>222</v>
      </c>
      <c r="E29" s="138" t="s">
        <v>243</v>
      </c>
      <c r="F29" s="38"/>
      <c r="G29" s="137">
        <v>1</v>
      </c>
      <c r="H29" s="38">
        <v>3</v>
      </c>
      <c r="I29" s="38">
        <v>3</v>
      </c>
      <c r="J29" s="38"/>
    </row>
    <row r="30" spans="1:10" ht="21.75" customHeight="1">
      <c r="A30" s="108"/>
      <c r="B30" s="108"/>
      <c r="C30" s="133" t="s">
        <v>244</v>
      </c>
      <c r="D30" s="105" t="s">
        <v>222</v>
      </c>
      <c r="E30" s="107">
        <v>100</v>
      </c>
      <c r="F30" s="38" t="s">
        <v>223</v>
      </c>
      <c r="G30" s="137">
        <v>0.975</v>
      </c>
      <c r="H30" s="38">
        <v>3</v>
      </c>
      <c r="I30" s="38">
        <v>3</v>
      </c>
      <c r="J30" s="38"/>
    </row>
    <row r="31" spans="1:10" ht="21.75" customHeight="1">
      <c r="A31" s="108"/>
      <c r="B31" s="139"/>
      <c r="C31" s="133" t="s">
        <v>245</v>
      </c>
      <c r="D31" s="105" t="s">
        <v>222</v>
      </c>
      <c r="E31" s="107">
        <v>100</v>
      </c>
      <c r="F31" s="38" t="s">
        <v>223</v>
      </c>
      <c r="G31" s="140">
        <v>96</v>
      </c>
      <c r="H31" s="38">
        <v>3</v>
      </c>
      <c r="I31" s="38">
        <v>3</v>
      </c>
      <c r="J31" s="38"/>
    </row>
    <row r="32" spans="1:10" ht="21.75" customHeight="1">
      <c r="A32" s="108"/>
      <c r="B32" s="103" t="s">
        <v>168</v>
      </c>
      <c r="C32" s="133" t="s">
        <v>246</v>
      </c>
      <c r="D32" s="105" t="s">
        <v>222</v>
      </c>
      <c r="E32" s="122">
        <v>100</v>
      </c>
      <c r="F32" s="38" t="s">
        <v>223</v>
      </c>
      <c r="G32" s="140">
        <v>9</v>
      </c>
      <c r="H32" s="38">
        <v>2.5</v>
      </c>
      <c r="I32" s="38">
        <v>2.5</v>
      </c>
      <c r="J32" s="38"/>
    </row>
    <row r="33" spans="1:10" ht="21.75" customHeight="1">
      <c r="A33" s="108"/>
      <c r="B33" s="108"/>
      <c r="C33" s="133" t="s">
        <v>247</v>
      </c>
      <c r="D33" s="105" t="s">
        <v>222</v>
      </c>
      <c r="E33" s="106" t="s">
        <v>248</v>
      </c>
      <c r="F33" s="38" t="s">
        <v>223</v>
      </c>
      <c r="G33" s="141">
        <v>1</v>
      </c>
      <c r="H33" s="38">
        <v>2.5</v>
      </c>
      <c r="I33" s="38">
        <v>2.5</v>
      </c>
      <c r="J33" s="38"/>
    </row>
    <row r="34" spans="1:10" ht="21.75" customHeight="1">
      <c r="A34" s="108"/>
      <c r="B34" s="108"/>
      <c r="C34" s="133" t="s">
        <v>249</v>
      </c>
      <c r="D34" s="105"/>
      <c r="E34" s="106" t="s">
        <v>230</v>
      </c>
      <c r="F34" s="38" t="s">
        <v>223</v>
      </c>
      <c r="G34" s="141">
        <v>0.99</v>
      </c>
      <c r="H34" s="38">
        <v>2.5</v>
      </c>
      <c r="I34" s="38">
        <v>2.5</v>
      </c>
      <c r="J34" s="38"/>
    </row>
    <row r="35" spans="1:10" ht="21.75" customHeight="1">
      <c r="A35" s="108"/>
      <c r="B35" s="108"/>
      <c r="C35" s="133" t="s">
        <v>250</v>
      </c>
      <c r="D35" s="105" t="s">
        <v>222</v>
      </c>
      <c r="E35" s="106" t="s">
        <v>251</v>
      </c>
      <c r="F35" s="38" t="s">
        <v>223</v>
      </c>
      <c r="G35" s="141">
        <v>0.98</v>
      </c>
      <c r="H35" s="38">
        <v>2.5</v>
      </c>
      <c r="I35" s="38">
        <v>2.5</v>
      </c>
      <c r="J35" s="38"/>
    </row>
    <row r="36" spans="1:10" ht="21.75" customHeight="1">
      <c r="A36" s="108"/>
      <c r="B36" s="103" t="s">
        <v>173</v>
      </c>
      <c r="C36" s="133" t="s">
        <v>252</v>
      </c>
      <c r="D36" s="105" t="s">
        <v>222</v>
      </c>
      <c r="E36" s="130" t="s">
        <v>253</v>
      </c>
      <c r="F36" s="38" t="s">
        <v>223</v>
      </c>
      <c r="G36" s="141">
        <v>1</v>
      </c>
      <c r="H36" s="38">
        <v>5</v>
      </c>
      <c r="I36" s="38">
        <v>5</v>
      </c>
      <c r="J36" s="38"/>
    </row>
    <row r="37" spans="1:10" ht="21.75" customHeight="1">
      <c r="A37" s="108"/>
      <c r="B37" s="139"/>
      <c r="C37" s="133" t="s">
        <v>254</v>
      </c>
      <c r="D37" s="105" t="s">
        <v>222</v>
      </c>
      <c r="E37" s="142" t="s">
        <v>177</v>
      </c>
      <c r="F37" s="38" t="s">
        <v>223</v>
      </c>
      <c r="G37" s="143" t="s">
        <v>255</v>
      </c>
      <c r="H37" s="38">
        <v>5</v>
      </c>
      <c r="I37" s="38">
        <v>5</v>
      </c>
      <c r="J37" s="38"/>
    </row>
    <row r="38" spans="1:10" s="1" customFormat="1" ht="21.75" customHeight="1">
      <c r="A38" s="108"/>
      <c r="B38" s="108" t="s">
        <v>178</v>
      </c>
      <c r="C38" s="133" t="s">
        <v>256</v>
      </c>
      <c r="D38" s="105" t="s">
        <v>257</v>
      </c>
      <c r="E38" s="106" t="s">
        <v>230</v>
      </c>
      <c r="F38" s="38" t="s">
        <v>223</v>
      </c>
      <c r="G38" s="143" t="s">
        <v>258</v>
      </c>
      <c r="H38" s="111">
        <v>2</v>
      </c>
      <c r="I38" s="111">
        <v>2</v>
      </c>
      <c r="J38" s="38"/>
    </row>
    <row r="39" spans="1:10" s="1" customFormat="1" ht="21.75" customHeight="1">
      <c r="A39" s="108"/>
      <c r="B39" s="108"/>
      <c r="C39" s="133" t="s">
        <v>259</v>
      </c>
      <c r="D39" s="105"/>
      <c r="E39" s="106" t="s">
        <v>260</v>
      </c>
      <c r="F39" s="38" t="s">
        <v>223</v>
      </c>
      <c r="G39" s="144">
        <v>0.92</v>
      </c>
      <c r="H39" s="111">
        <v>2</v>
      </c>
      <c r="I39" s="111">
        <v>2</v>
      </c>
      <c r="J39" s="38"/>
    </row>
    <row r="40" spans="1:10" s="1" customFormat="1" ht="21.75" customHeight="1">
      <c r="A40" s="108"/>
      <c r="B40" s="108"/>
      <c r="C40" s="133" t="s">
        <v>261</v>
      </c>
      <c r="D40" s="105"/>
      <c r="E40" s="106" t="s">
        <v>227</v>
      </c>
      <c r="F40" s="38" t="s">
        <v>223</v>
      </c>
      <c r="G40" s="144">
        <v>0.85</v>
      </c>
      <c r="H40" s="111">
        <v>2</v>
      </c>
      <c r="I40" s="111">
        <v>2</v>
      </c>
      <c r="J40" s="38"/>
    </row>
    <row r="41" spans="1:10" s="1" customFormat="1" ht="21.75" customHeight="1">
      <c r="A41" s="108"/>
      <c r="B41" s="108"/>
      <c r="C41" s="133" t="s">
        <v>262</v>
      </c>
      <c r="D41" s="105"/>
      <c r="E41" s="106" t="s">
        <v>230</v>
      </c>
      <c r="F41" s="38" t="s">
        <v>223</v>
      </c>
      <c r="G41" s="144">
        <v>0.8690000000000001</v>
      </c>
      <c r="H41" s="111">
        <v>2</v>
      </c>
      <c r="I41" s="111">
        <v>2</v>
      </c>
      <c r="J41" s="38"/>
    </row>
    <row r="42" spans="1:10" s="1" customFormat="1" ht="21.75" customHeight="1">
      <c r="A42" s="108"/>
      <c r="B42" s="108"/>
      <c r="C42" s="133" t="s">
        <v>263</v>
      </c>
      <c r="D42" s="105"/>
      <c r="E42" s="145" t="s">
        <v>186</v>
      </c>
      <c r="F42" s="38" t="s">
        <v>223</v>
      </c>
      <c r="G42" s="44">
        <v>90</v>
      </c>
      <c r="H42" s="111">
        <v>2</v>
      </c>
      <c r="I42" s="111">
        <v>2</v>
      </c>
      <c r="J42" s="38"/>
    </row>
    <row r="43" spans="1:10" s="1" customFormat="1" ht="30" customHeight="1">
      <c r="A43" s="38" t="s">
        <v>264</v>
      </c>
      <c r="B43" s="38" t="s">
        <v>265</v>
      </c>
      <c r="C43" s="110" t="s">
        <v>190</v>
      </c>
      <c r="D43" s="105" t="s">
        <v>222</v>
      </c>
      <c r="E43" s="106" t="s">
        <v>139</v>
      </c>
      <c r="F43" s="38" t="s">
        <v>223</v>
      </c>
      <c r="G43" s="112">
        <v>0.95</v>
      </c>
      <c r="H43" s="111">
        <v>10</v>
      </c>
      <c r="I43" s="111">
        <v>10</v>
      </c>
      <c r="J43" s="38"/>
    </row>
    <row r="44" spans="1:10" ht="21.75" customHeight="1">
      <c r="A44" s="38" t="s">
        <v>266</v>
      </c>
      <c r="B44" s="38"/>
      <c r="C44" s="38"/>
      <c r="D44" s="38"/>
      <c r="E44" s="38"/>
      <c r="F44" s="38"/>
      <c r="G44" s="38"/>
      <c r="H44" s="38" t="s">
        <v>267</v>
      </c>
      <c r="I44" s="38" t="s">
        <v>268</v>
      </c>
      <c r="J44" s="38" t="s">
        <v>269</v>
      </c>
    </row>
    <row r="45" spans="1:10" ht="15" customHeight="1">
      <c r="A45" s="113"/>
      <c r="B45" s="113"/>
      <c r="C45" s="113"/>
      <c r="D45" s="113"/>
      <c r="E45" s="113"/>
      <c r="F45" s="113"/>
      <c r="G45" s="113"/>
      <c r="H45" s="113">
        <v>100</v>
      </c>
      <c r="I45" s="113">
        <v>95</v>
      </c>
      <c r="J45" s="113" t="s">
        <v>270</v>
      </c>
    </row>
    <row r="46" spans="1:10" ht="21.75" customHeight="1">
      <c r="A46" s="38" t="s">
        <v>271</v>
      </c>
      <c r="B46" s="38"/>
      <c r="C46" s="114" t="s">
        <v>255</v>
      </c>
      <c r="D46" s="115"/>
      <c r="E46" s="115"/>
      <c r="F46" s="115"/>
      <c r="G46" s="115"/>
      <c r="H46" s="115"/>
      <c r="I46" s="115"/>
      <c r="J46" s="120"/>
    </row>
    <row r="47" spans="1:10" ht="84" customHeight="1">
      <c r="A47" s="116" t="s">
        <v>272</v>
      </c>
      <c r="B47" s="117"/>
      <c r="C47" s="117"/>
      <c r="D47" s="117"/>
      <c r="E47" s="117"/>
      <c r="F47" s="117"/>
      <c r="G47" s="117"/>
      <c r="H47" s="117"/>
      <c r="I47" s="117"/>
      <c r="J47" s="121"/>
    </row>
    <row r="48" spans="1:10" ht="24" customHeight="1">
      <c r="A48" s="58"/>
      <c r="B48" s="59"/>
      <c r="C48" s="59"/>
      <c r="D48" s="60"/>
      <c r="E48" s="60"/>
      <c r="F48" s="60"/>
      <c r="G48" s="60"/>
      <c r="H48" s="59"/>
      <c r="I48" s="59"/>
      <c r="J48" s="59"/>
    </row>
    <row r="49" spans="1:10" ht="14.25">
      <c r="A49" s="58"/>
      <c r="B49" s="59"/>
      <c r="C49" s="59"/>
      <c r="D49" s="60"/>
      <c r="E49" s="60"/>
      <c r="F49" s="60"/>
      <c r="G49" s="60"/>
      <c r="H49" s="59"/>
      <c r="I49" s="59"/>
      <c r="J49" s="59"/>
    </row>
    <row r="50" spans="1:10" ht="14.25">
      <c r="A50" s="58"/>
      <c r="B50" s="59"/>
      <c r="C50" s="59"/>
      <c r="D50" s="60"/>
      <c r="E50" s="60"/>
      <c r="F50" s="60"/>
      <c r="G50" s="60"/>
      <c r="H50" s="59"/>
      <c r="I50" s="59"/>
      <c r="J50" s="59"/>
    </row>
    <row r="51" spans="1:10" ht="14.25">
      <c r="A51" s="58"/>
      <c r="B51" s="59"/>
      <c r="C51" s="59"/>
      <c r="D51" s="60"/>
      <c r="E51" s="60"/>
      <c r="F51" s="60"/>
      <c r="G51" s="60"/>
      <c r="H51" s="59"/>
      <c r="I51" s="59"/>
      <c r="J51" s="59"/>
    </row>
    <row r="52" spans="1:10" ht="14.25">
      <c r="A52" s="58"/>
      <c r="B52" s="59"/>
      <c r="C52" s="59"/>
      <c r="D52" s="60"/>
      <c r="E52" s="60"/>
      <c r="F52" s="60"/>
      <c r="G52" s="60"/>
      <c r="H52" s="59"/>
      <c r="I52" s="59"/>
      <c r="J52" s="59"/>
    </row>
  </sheetData>
  <sheetProtection/>
  <mergeCells count="37">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46:B46"/>
    <mergeCell ref="C46:J46"/>
    <mergeCell ref="A47:J47"/>
    <mergeCell ref="A6:A10"/>
    <mergeCell ref="A11:A12"/>
    <mergeCell ref="A15:A37"/>
    <mergeCell ref="A38:A42"/>
    <mergeCell ref="B15:B31"/>
    <mergeCell ref="B32:B35"/>
    <mergeCell ref="B36:B37"/>
    <mergeCell ref="B38:B42"/>
    <mergeCell ref="G13:G14"/>
    <mergeCell ref="H13:H14"/>
    <mergeCell ref="I13:I14"/>
    <mergeCell ref="J13:J14"/>
    <mergeCell ref="A44:G45"/>
  </mergeCells>
  <printOptions/>
  <pageMargins left="0.7513888888888889" right="0.7513888888888889" top="0.40902777777777777" bottom="0.40902777777777777" header="0.5" footer="0.5"/>
  <pageSetup fitToHeight="0" fitToWidth="1" horizontalDpi="600" verticalDpi="600" orientation="landscape" paperSize="9" scale="68"/>
</worksheet>
</file>

<file path=xl/worksheets/sheet3.xml><?xml version="1.0" encoding="utf-8"?>
<worksheet xmlns="http://schemas.openxmlformats.org/spreadsheetml/2006/main" xmlns:r="http://schemas.openxmlformats.org/officeDocument/2006/relationships">
  <dimension ref="A1:M32"/>
  <sheetViews>
    <sheetView zoomScaleSheetLayoutView="100" workbookViewId="0" topLeftCell="A3">
      <selection activeCell="B12" sqref="B12:F12"/>
    </sheetView>
  </sheetViews>
  <sheetFormatPr defaultColWidth="9.00390625" defaultRowHeight="14.25"/>
  <cols>
    <col min="1" max="1" width="16.25390625" style="0" customWidth="1"/>
    <col min="2" max="2" width="21.375" style="0" customWidth="1"/>
    <col min="3" max="3" width="43.00390625" style="0" customWidth="1"/>
    <col min="4" max="4" width="10.00390625" style="1" customWidth="1"/>
    <col min="5" max="5" width="12.75390625" style="1" customWidth="1"/>
    <col min="6" max="6" width="11.75390625" style="1" customWidth="1"/>
    <col min="7" max="7" width="13.375" style="1" customWidth="1"/>
    <col min="8" max="9" width="8.875" style="0" customWidth="1"/>
    <col min="10" max="10" width="17.125" style="0" customWidth="1"/>
  </cols>
  <sheetData>
    <row r="1" ht="14.25" customHeight="1">
      <c r="A1" t="s">
        <v>191</v>
      </c>
    </row>
    <row r="2" spans="1:10" ht="33.75" customHeight="1">
      <c r="A2" s="2" t="s">
        <v>192</v>
      </c>
      <c r="B2" s="3"/>
      <c r="C2" s="3"/>
      <c r="D2" s="3"/>
      <c r="E2" s="3"/>
      <c r="F2" s="3"/>
      <c r="G2" s="3"/>
      <c r="H2" s="3"/>
      <c r="I2" s="3"/>
      <c r="J2" s="3"/>
    </row>
    <row r="3" spans="1:10" ht="18" customHeight="1">
      <c r="A3" s="4" t="s">
        <v>2</v>
      </c>
      <c r="B3" s="4"/>
      <c r="C3" s="4"/>
      <c r="D3" s="4"/>
      <c r="E3" s="4"/>
      <c r="F3" s="4"/>
      <c r="G3" s="4"/>
      <c r="H3" s="4"/>
      <c r="I3" s="4"/>
      <c r="J3" s="4"/>
    </row>
    <row r="4" spans="1:10" ht="21.75" customHeight="1">
      <c r="A4" s="80" t="s">
        <v>193</v>
      </c>
      <c r="B4" s="81" t="s">
        <v>273</v>
      </c>
      <c r="C4" s="82"/>
      <c r="D4" s="83"/>
      <c r="E4" s="84"/>
      <c r="F4" s="84"/>
      <c r="G4" s="84"/>
      <c r="H4" s="84"/>
      <c r="I4" s="84"/>
      <c r="J4" s="84"/>
    </row>
    <row r="5" spans="1:10" ht="21.75" customHeight="1">
      <c r="A5" s="85" t="s">
        <v>195</v>
      </c>
      <c r="B5" s="86" t="s">
        <v>196</v>
      </c>
      <c r="C5" s="86"/>
      <c r="D5" s="86"/>
      <c r="E5" s="86"/>
      <c r="F5" s="86"/>
      <c r="G5" s="86" t="s">
        <v>197</v>
      </c>
      <c r="H5" s="87" t="s">
        <v>4</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81.95</v>
      </c>
      <c r="F7" s="96"/>
      <c r="G7" s="97">
        <v>81.95</v>
      </c>
      <c r="H7" s="98">
        <v>10</v>
      </c>
      <c r="I7" s="99">
        <v>1</v>
      </c>
      <c r="J7" s="98"/>
    </row>
    <row r="8" spans="1:10" ht="21.75" customHeight="1">
      <c r="A8" s="91"/>
      <c r="B8" s="92" t="s">
        <v>205</v>
      </c>
      <c r="C8" s="95"/>
      <c r="D8" s="96"/>
      <c r="E8" s="95">
        <v>53.95</v>
      </c>
      <c r="F8" s="96"/>
      <c r="G8" s="97">
        <v>53.95</v>
      </c>
      <c r="H8" s="98">
        <v>10</v>
      </c>
      <c r="I8" s="99">
        <v>1</v>
      </c>
      <c r="J8" s="98"/>
    </row>
    <row r="9" spans="1:10" ht="21.75" customHeight="1">
      <c r="A9" s="91"/>
      <c r="B9" s="92" t="s">
        <v>206</v>
      </c>
      <c r="C9" s="95"/>
      <c r="D9" s="96"/>
      <c r="E9" s="95">
        <v>25</v>
      </c>
      <c r="F9" s="96"/>
      <c r="G9" s="97">
        <v>25</v>
      </c>
      <c r="H9" s="98">
        <v>10</v>
      </c>
      <c r="I9" s="99">
        <v>1</v>
      </c>
      <c r="J9" s="99"/>
    </row>
    <row r="10" spans="1:10" ht="21.75" customHeight="1">
      <c r="A10" s="91"/>
      <c r="B10" s="92" t="s">
        <v>207</v>
      </c>
      <c r="C10" s="95"/>
      <c r="D10" s="96"/>
      <c r="E10" s="95">
        <v>3</v>
      </c>
      <c r="F10" s="96"/>
      <c r="G10" s="97">
        <v>3</v>
      </c>
      <c r="H10" s="38">
        <v>10</v>
      </c>
      <c r="I10" s="99">
        <v>1</v>
      </c>
      <c r="J10" s="38"/>
    </row>
    <row r="11" spans="1:10" ht="30.75" customHeight="1">
      <c r="A11" s="85" t="s">
        <v>16</v>
      </c>
      <c r="B11" s="100" t="s">
        <v>208</v>
      </c>
      <c r="C11" s="69"/>
      <c r="D11" s="69"/>
      <c r="E11" s="69"/>
      <c r="F11" s="69"/>
      <c r="G11" s="69" t="s">
        <v>209</v>
      </c>
      <c r="H11" s="69"/>
      <c r="I11" s="69"/>
      <c r="J11" s="69"/>
    </row>
    <row r="12" spans="1:13" ht="84" customHeight="1">
      <c r="A12" s="101"/>
      <c r="B12" s="69" t="s">
        <v>274</v>
      </c>
      <c r="C12" s="70"/>
      <c r="D12" s="70"/>
      <c r="E12" s="70"/>
      <c r="F12" s="70"/>
      <c r="G12" s="69" t="s">
        <v>275</v>
      </c>
      <c r="H12" s="70"/>
      <c r="I12" s="70"/>
      <c r="J12" s="70"/>
      <c r="M12" t="s">
        <v>212</v>
      </c>
    </row>
    <row r="13" spans="1:10" ht="21.75" customHeight="1">
      <c r="A13" s="102" t="s">
        <v>213</v>
      </c>
      <c r="B13" s="102"/>
      <c r="C13" s="102"/>
      <c r="D13" s="102" t="s">
        <v>214</v>
      </c>
      <c r="E13" s="102"/>
      <c r="F13" s="102"/>
      <c r="G13" s="38" t="s">
        <v>215</v>
      </c>
      <c r="H13" s="38" t="s">
        <v>202</v>
      </c>
      <c r="I13" s="38" t="s">
        <v>203</v>
      </c>
      <c r="J13" s="38" t="s">
        <v>216</v>
      </c>
    </row>
    <row r="14" spans="1:10" ht="21.75" customHeight="1">
      <c r="A14" s="38" t="s">
        <v>22</v>
      </c>
      <c r="B14" s="38" t="s">
        <v>23</v>
      </c>
      <c r="C14" s="38" t="s">
        <v>24</v>
      </c>
      <c r="D14" s="38" t="s">
        <v>217</v>
      </c>
      <c r="E14" s="38" t="s">
        <v>218</v>
      </c>
      <c r="F14" s="38" t="s">
        <v>219</v>
      </c>
      <c r="G14" s="38"/>
      <c r="H14" s="38"/>
      <c r="I14" s="38"/>
      <c r="J14" s="38"/>
    </row>
    <row r="15" spans="1:10" ht="21.75" customHeight="1">
      <c r="A15" s="103" t="s">
        <v>220</v>
      </c>
      <c r="B15" s="103" t="s">
        <v>130</v>
      </c>
      <c r="C15" s="104" t="s">
        <v>276</v>
      </c>
      <c r="D15" s="105" t="s">
        <v>222</v>
      </c>
      <c r="E15" s="106">
        <v>16</v>
      </c>
      <c r="F15" s="38" t="s">
        <v>277</v>
      </c>
      <c r="G15" s="107">
        <v>16</v>
      </c>
      <c r="H15" s="38">
        <v>10</v>
      </c>
      <c r="I15" s="38">
        <v>10</v>
      </c>
      <c r="J15" s="38"/>
    </row>
    <row r="16" spans="1:10" ht="21.75" customHeight="1">
      <c r="A16" s="108"/>
      <c r="B16" s="108"/>
      <c r="C16" s="104" t="s">
        <v>278</v>
      </c>
      <c r="D16" s="105" t="s">
        <v>222</v>
      </c>
      <c r="E16" s="182" t="s">
        <v>279</v>
      </c>
      <c r="F16" s="38" t="s">
        <v>223</v>
      </c>
      <c r="G16" s="112">
        <v>1</v>
      </c>
      <c r="H16" s="38">
        <v>10</v>
      </c>
      <c r="I16" s="38">
        <v>10</v>
      </c>
      <c r="J16" s="38"/>
    </row>
    <row r="17" spans="1:10" ht="21.75" customHeight="1">
      <c r="A17" s="108"/>
      <c r="B17" s="108"/>
      <c r="C17" s="104" t="s">
        <v>280</v>
      </c>
      <c r="D17" s="105" t="s">
        <v>222</v>
      </c>
      <c r="E17" s="106">
        <v>32</v>
      </c>
      <c r="F17" s="38" t="s">
        <v>281</v>
      </c>
      <c r="G17" s="107">
        <v>32</v>
      </c>
      <c r="H17" s="38">
        <v>10</v>
      </c>
      <c r="I17" s="38">
        <v>10</v>
      </c>
      <c r="J17" s="38"/>
    </row>
    <row r="18" spans="1:10" ht="21.75" customHeight="1">
      <c r="A18" s="108"/>
      <c r="B18" s="103" t="s">
        <v>168</v>
      </c>
      <c r="C18" s="104" t="s">
        <v>282</v>
      </c>
      <c r="D18" s="105" t="s">
        <v>222</v>
      </c>
      <c r="E18" s="183" t="s">
        <v>279</v>
      </c>
      <c r="F18" s="38" t="s">
        <v>223</v>
      </c>
      <c r="G18" s="112">
        <v>1</v>
      </c>
      <c r="H18" s="38">
        <v>10</v>
      </c>
      <c r="I18" s="38">
        <v>10</v>
      </c>
      <c r="J18" s="38"/>
    </row>
    <row r="19" spans="1:10" ht="21.75" customHeight="1">
      <c r="A19" s="108"/>
      <c r="B19" s="108"/>
      <c r="C19" s="104" t="s">
        <v>283</v>
      </c>
      <c r="D19" s="105" t="s">
        <v>222</v>
      </c>
      <c r="E19" s="182" t="s">
        <v>279</v>
      </c>
      <c r="F19" s="38" t="s">
        <v>223</v>
      </c>
      <c r="G19" s="112">
        <v>1</v>
      </c>
      <c r="H19" s="38">
        <v>10</v>
      </c>
      <c r="I19" s="38">
        <v>10</v>
      </c>
      <c r="J19" s="38"/>
    </row>
    <row r="20" spans="1:10" ht="21.75" customHeight="1">
      <c r="A20" s="108"/>
      <c r="B20" s="108"/>
      <c r="C20" s="104" t="s">
        <v>284</v>
      </c>
      <c r="D20" s="105" t="s">
        <v>222</v>
      </c>
      <c r="E20" s="182" t="s">
        <v>279</v>
      </c>
      <c r="F20" s="38" t="s">
        <v>223</v>
      </c>
      <c r="G20" s="112">
        <v>1</v>
      </c>
      <c r="H20" s="38">
        <v>10</v>
      </c>
      <c r="I20" s="38">
        <v>10</v>
      </c>
      <c r="J20" s="38"/>
    </row>
    <row r="21" spans="1:10" ht="21.75" customHeight="1">
      <c r="A21" s="108"/>
      <c r="B21" s="108"/>
      <c r="C21" s="104" t="s">
        <v>285</v>
      </c>
      <c r="D21" s="105" t="s">
        <v>222</v>
      </c>
      <c r="E21" s="182" t="s">
        <v>286</v>
      </c>
      <c r="F21" s="38" t="s">
        <v>223</v>
      </c>
      <c r="G21" s="112">
        <v>0.9</v>
      </c>
      <c r="H21" s="38">
        <v>10</v>
      </c>
      <c r="I21" s="38">
        <v>10</v>
      </c>
      <c r="J21" s="38"/>
    </row>
    <row r="22" spans="1:10" s="1" customFormat="1" ht="21.75" customHeight="1">
      <c r="A22" s="103" t="s">
        <v>287</v>
      </c>
      <c r="B22" s="103" t="s">
        <v>178</v>
      </c>
      <c r="C22" s="104" t="s">
        <v>288</v>
      </c>
      <c r="D22" s="105" t="s">
        <v>222</v>
      </c>
      <c r="E22" s="106">
        <v>1</v>
      </c>
      <c r="F22" s="38" t="s">
        <v>277</v>
      </c>
      <c r="G22" s="112">
        <v>1</v>
      </c>
      <c r="H22" s="111">
        <v>10</v>
      </c>
      <c r="I22" s="111">
        <v>10</v>
      </c>
      <c r="J22" s="38"/>
    </row>
    <row r="23" spans="1:10" s="1" customFormat="1" ht="21.75" customHeight="1">
      <c r="A23" s="38" t="s">
        <v>264</v>
      </c>
      <c r="B23" s="38" t="s">
        <v>265</v>
      </c>
      <c r="C23" s="104" t="s">
        <v>289</v>
      </c>
      <c r="D23" s="105" t="s">
        <v>222</v>
      </c>
      <c r="E23" s="182" t="s">
        <v>286</v>
      </c>
      <c r="F23" s="38" t="s">
        <v>223</v>
      </c>
      <c r="G23" s="112">
        <v>0.9</v>
      </c>
      <c r="H23" s="111">
        <v>10</v>
      </c>
      <c r="I23" s="111">
        <v>10</v>
      </c>
      <c r="J23" s="38"/>
    </row>
    <row r="24" spans="1:10" ht="21.75" customHeight="1">
      <c r="A24" s="38" t="s">
        <v>266</v>
      </c>
      <c r="B24" s="38"/>
      <c r="C24" s="38"/>
      <c r="D24" s="38"/>
      <c r="E24" s="38"/>
      <c r="F24" s="38"/>
      <c r="G24" s="38"/>
      <c r="H24" s="38" t="s">
        <v>267</v>
      </c>
      <c r="I24" s="38" t="s">
        <v>268</v>
      </c>
      <c r="J24" s="38" t="s">
        <v>269</v>
      </c>
    </row>
    <row r="25" spans="1:10" ht="18" customHeight="1">
      <c r="A25" s="113"/>
      <c r="B25" s="113"/>
      <c r="C25" s="113"/>
      <c r="D25" s="113"/>
      <c r="E25" s="113"/>
      <c r="F25" s="113"/>
      <c r="G25" s="113"/>
      <c r="H25" s="113">
        <v>100</v>
      </c>
      <c r="I25" s="113">
        <v>100</v>
      </c>
      <c r="J25" s="113" t="s">
        <v>270</v>
      </c>
    </row>
    <row r="26" spans="1:10" ht="22.5" customHeight="1">
      <c r="A26" s="38" t="s">
        <v>271</v>
      </c>
      <c r="B26" s="38"/>
      <c r="C26" s="114" t="s">
        <v>255</v>
      </c>
      <c r="D26" s="115"/>
      <c r="E26" s="115"/>
      <c r="F26" s="115"/>
      <c r="G26" s="115"/>
      <c r="H26" s="115"/>
      <c r="I26" s="115"/>
      <c r="J26" s="120"/>
    </row>
    <row r="27" spans="1:10" ht="91.5" customHeight="1">
      <c r="A27" s="116" t="s">
        <v>272</v>
      </c>
      <c r="B27" s="117"/>
      <c r="C27" s="117"/>
      <c r="D27" s="117"/>
      <c r="E27" s="117"/>
      <c r="F27" s="117"/>
      <c r="G27" s="117"/>
      <c r="H27" s="117"/>
      <c r="I27" s="117"/>
      <c r="J27" s="121"/>
    </row>
    <row r="28" spans="1:10" ht="24" customHeight="1">
      <c r="A28" s="58"/>
      <c r="B28" s="59"/>
      <c r="C28" s="59"/>
      <c r="D28" s="60"/>
      <c r="E28" s="60"/>
      <c r="F28" s="60"/>
      <c r="G28" s="60"/>
      <c r="H28" s="59"/>
      <c r="I28" s="59"/>
      <c r="J28" s="59"/>
    </row>
    <row r="29" spans="1:10" ht="14.25">
      <c r="A29" s="58"/>
      <c r="B29" s="59"/>
      <c r="C29" s="59"/>
      <c r="D29" s="60"/>
      <c r="E29" s="60"/>
      <c r="F29" s="60"/>
      <c r="G29" s="60"/>
      <c r="H29" s="59"/>
      <c r="I29" s="59"/>
      <c r="J29" s="59"/>
    </row>
    <row r="30" spans="1:10" ht="14.25">
      <c r="A30" s="58"/>
      <c r="B30" s="59"/>
      <c r="C30" s="59"/>
      <c r="D30" s="60"/>
      <c r="E30" s="60"/>
      <c r="F30" s="60"/>
      <c r="G30" s="60"/>
      <c r="H30" s="59"/>
      <c r="I30" s="59"/>
      <c r="J30" s="59"/>
    </row>
    <row r="31" spans="1:10" ht="14.25">
      <c r="A31" s="58"/>
      <c r="B31" s="59"/>
      <c r="C31" s="59"/>
      <c r="D31" s="60"/>
      <c r="E31" s="60"/>
      <c r="F31" s="60"/>
      <c r="G31" s="60"/>
      <c r="H31" s="59"/>
      <c r="I31" s="59"/>
      <c r="J31" s="59"/>
    </row>
    <row r="32" spans="1:10" ht="14.25">
      <c r="A32" s="58"/>
      <c r="B32" s="59"/>
      <c r="C32" s="59"/>
      <c r="D32" s="60"/>
      <c r="E32" s="60"/>
      <c r="F32" s="60"/>
      <c r="G32" s="60"/>
      <c r="H32" s="59"/>
      <c r="I32" s="59"/>
      <c r="J32" s="59"/>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6:B26"/>
    <mergeCell ref="C26:J26"/>
    <mergeCell ref="A27:J27"/>
    <mergeCell ref="A6:A10"/>
    <mergeCell ref="A11:A12"/>
    <mergeCell ref="A15:A21"/>
    <mergeCell ref="B15:B17"/>
    <mergeCell ref="B18:B21"/>
    <mergeCell ref="G13:G14"/>
    <mergeCell ref="H13:H14"/>
    <mergeCell ref="I13:I14"/>
    <mergeCell ref="J13:J14"/>
    <mergeCell ref="A24:G2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2"/>
  <sheetViews>
    <sheetView zoomScaleSheetLayoutView="100" workbookViewId="0" topLeftCell="A26">
      <selection activeCell="E48" sqref="E48"/>
    </sheetView>
  </sheetViews>
  <sheetFormatPr defaultColWidth="9.00390625" defaultRowHeight="14.25"/>
  <cols>
    <col min="1" max="1" width="8.875" style="0" customWidth="1"/>
    <col min="2" max="2" width="20.50390625" style="0" customWidth="1"/>
    <col min="3" max="3" width="51.00390625" style="0" customWidth="1"/>
    <col min="4" max="4" width="10.00390625" style="1" customWidth="1"/>
    <col min="5" max="5" width="25.75390625" style="1" customWidth="1"/>
    <col min="6" max="6" width="11.75390625" style="1" customWidth="1"/>
    <col min="7" max="7" width="13.375" style="1" customWidth="1"/>
    <col min="8" max="8" width="8.875" style="0" customWidth="1"/>
    <col min="9" max="9" width="7.375" style="0" customWidth="1"/>
    <col min="10" max="10" width="20.50390625" style="0" customWidth="1"/>
  </cols>
  <sheetData>
    <row r="1" ht="14.25" customHeight="1">
      <c r="A1" t="s">
        <v>191</v>
      </c>
    </row>
    <row r="2" spans="1:10" ht="33.75" customHeight="1">
      <c r="A2" s="2" t="s">
        <v>192</v>
      </c>
      <c r="B2" s="3"/>
      <c r="C2" s="3"/>
      <c r="D2" s="3"/>
      <c r="E2" s="3"/>
      <c r="F2" s="3"/>
      <c r="G2" s="3"/>
      <c r="H2" s="3"/>
      <c r="I2" s="3"/>
      <c r="J2" s="3"/>
    </row>
    <row r="3" spans="1:10" ht="18" customHeight="1">
      <c r="A3" s="4" t="s">
        <v>290</v>
      </c>
      <c r="B3" s="4"/>
      <c r="C3" s="4"/>
      <c r="D3" s="4"/>
      <c r="E3" s="4"/>
      <c r="F3" s="4"/>
      <c r="G3" s="4"/>
      <c r="H3" s="4"/>
      <c r="I3" s="4"/>
      <c r="J3" s="4"/>
    </row>
    <row r="4" spans="1:10" ht="21.75" customHeight="1">
      <c r="A4" s="5" t="s">
        <v>193</v>
      </c>
      <c r="B4" s="6" t="s">
        <v>291</v>
      </c>
      <c r="C4" s="7"/>
      <c r="D4" s="8"/>
      <c r="E4" s="9"/>
      <c r="F4" s="9"/>
      <c r="G4" s="9"/>
      <c r="H4" s="9"/>
      <c r="I4" s="9"/>
      <c r="J4" s="9"/>
    </row>
    <row r="5" spans="1:10" ht="21.75" customHeight="1">
      <c r="A5" s="10" t="s">
        <v>195</v>
      </c>
      <c r="B5" s="11" t="s">
        <v>196</v>
      </c>
      <c r="C5" s="11"/>
      <c r="D5" s="11"/>
      <c r="E5" s="11"/>
      <c r="F5" s="11"/>
      <c r="G5" s="12" t="s">
        <v>197</v>
      </c>
      <c r="H5" s="13" t="s">
        <v>4</v>
      </c>
      <c r="I5" s="61"/>
      <c r="J5" s="62"/>
    </row>
    <row r="6" spans="1:10" ht="21.75" customHeight="1">
      <c r="A6" s="10" t="s">
        <v>199</v>
      </c>
      <c r="B6" s="14"/>
      <c r="C6" s="15" t="s">
        <v>200</v>
      </c>
      <c r="D6" s="15"/>
      <c r="E6" s="16" t="s">
        <v>201</v>
      </c>
      <c r="F6" s="17"/>
      <c r="G6" s="17" t="s">
        <v>8</v>
      </c>
      <c r="H6" s="17" t="s">
        <v>202</v>
      </c>
      <c r="I6" s="35" t="s">
        <v>9</v>
      </c>
      <c r="J6" s="35" t="s">
        <v>203</v>
      </c>
    </row>
    <row r="7" spans="1:10" ht="21.75" customHeight="1">
      <c r="A7" s="18"/>
      <c r="B7" s="19" t="s">
        <v>204</v>
      </c>
      <c r="C7" s="20"/>
      <c r="D7" s="21"/>
      <c r="E7" s="22">
        <v>10.66</v>
      </c>
      <c r="F7" s="23"/>
      <c r="G7" s="24">
        <v>6.39</v>
      </c>
      <c r="H7" s="25">
        <v>10</v>
      </c>
      <c r="I7" s="63">
        <v>0.5993999999999999</v>
      </c>
      <c r="J7" s="25"/>
    </row>
    <row r="8" spans="1:10" ht="21.75" customHeight="1">
      <c r="A8" s="18"/>
      <c r="B8" s="19" t="s">
        <v>205</v>
      </c>
      <c r="C8" s="22"/>
      <c r="D8" s="23"/>
      <c r="E8" s="22">
        <v>10.01</v>
      </c>
      <c r="F8" s="23"/>
      <c r="G8" s="24">
        <v>5.74</v>
      </c>
      <c r="H8" s="25">
        <v>10</v>
      </c>
      <c r="I8" s="63">
        <v>0.5734400000000001</v>
      </c>
      <c r="J8" s="25"/>
    </row>
    <row r="9" spans="1:10" ht="21.75" customHeight="1">
      <c r="A9" s="18"/>
      <c r="B9" s="19" t="s">
        <v>206</v>
      </c>
      <c r="C9" s="22"/>
      <c r="D9" s="23"/>
      <c r="E9" s="22">
        <v>0.5</v>
      </c>
      <c r="F9" s="23"/>
      <c r="G9" s="24">
        <v>0.5</v>
      </c>
      <c r="H9" s="25">
        <v>10</v>
      </c>
      <c r="I9" s="63">
        <v>1</v>
      </c>
      <c r="J9" s="25"/>
    </row>
    <row r="10" spans="1:10" ht="21.75" customHeight="1">
      <c r="A10" s="18"/>
      <c r="B10" s="19" t="s">
        <v>207</v>
      </c>
      <c r="C10" s="22"/>
      <c r="D10" s="23"/>
      <c r="E10" s="22">
        <v>0.15</v>
      </c>
      <c r="F10" s="23"/>
      <c r="G10" s="24">
        <v>0.15</v>
      </c>
      <c r="H10" s="26"/>
      <c r="I10" s="63">
        <v>1</v>
      </c>
      <c r="J10" s="26"/>
    </row>
    <row r="11" spans="1:10" ht="30.75" customHeight="1">
      <c r="A11" s="10" t="s">
        <v>16</v>
      </c>
      <c r="B11" s="27" t="s">
        <v>208</v>
      </c>
      <c r="C11" s="28"/>
      <c r="D11" s="28"/>
      <c r="E11" s="28"/>
      <c r="F11" s="28"/>
      <c r="G11" s="28" t="s">
        <v>209</v>
      </c>
      <c r="H11" s="28"/>
      <c r="I11" s="28"/>
      <c r="J11" s="28"/>
    </row>
    <row r="12" spans="1:10" ht="84" customHeight="1">
      <c r="A12" s="29"/>
      <c r="B12" s="69" t="s">
        <v>292</v>
      </c>
      <c r="C12" s="70"/>
      <c r="D12" s="71"/>
      <c r="E12" s="71"/>
      <c r="F12" s="71"/>
      <c r="G12" s="72" t="s">
        <v>293</v>
      </c>
      <c r="H12" s="70"/>
      <c r="I12" s="70"/>
      <c r="J12" s="70"/>
    </row>
    <row r="13" spans="1:10" ht="21.75" customHeight="1">
      <c r="A13" s="34" t="s">
        <v>213</v>
      </c>
      <c r="B13" s="34"/>
      <c r="C13" s="34"/>
      <c r="D13" s="34" t="s">
        <v>214</v>
      </c>
      <c r="E13" s="34"/>
      <c r="F13" s="34"/>
      <c r="G13" s="35" t="s">
        <v>215</v>
      </c>
      <c r="H13" s="35" t="s">
        <v>202</v>
      </c>
      <c r="I13" s="35" t="s">
        <v>203</v>
      </c>
      <c r="J13" s="35" t="s">
        <v>216</v>
      </c>
    </row>
    <row r="14" spans="1:10" ht="21.75" customHeight="1">
      <c r="A14" s="35" t="s">
        <v>22</v>
      </c>
      <c r="B14" s="35" t="s">
        <v>23</v>
      </c>
      <c r="C14" s="35" t="s">
        <v>24</v>
      </c>
      <c r="D14" s="35" t="s">
        <v>217</v>
      </c>
      <c r="E14" s="35" t="s">
        <v>218</v>
      </c>
      <c r="F14" s="35" t="s">
        <v>219</v>
      </c>
      <c r="G14" s="35"/>
      <c r="H14" s="35"/>
      <c r="I14" s="35"/>
      <c r="J14" s="35"/>
    </row>
    <row r="15" spans="1:10" ht="21.75" customHeight="1">
      <c r="A15" s="50" t="s">
        <v>220</v>
      </c>
      <c r="B15" s="50" t="s">
        <v>130</v>
      </c>
      <c r="C15" s="123" t="s">
        <v>294</v>
      </c>
      <c r="D15" s="123" t="s">
        <v>222</v>
      </c>
      <c r="E15" s="124">
        <v>15349</v>
      </c>
      <c r="F15" s="90" t="s">
        <v>281</v>
      </c>
      <c r="G15" s="125">
        <v>15349</v>
      </c>
      <c r="H15" s="35">
        <v>10</v>
      </c>
      <c r="I15" s="35">
        <v>10</v>
      </c>
      <c r="J15" s="35"/>
    </row>
    <row r="16" spans="1:10" ht="21.75" customHeight="1">
      <c r="A16" s="76"/>
      <c r="B16" s="76"/>
      <c r="C16" s="123" t="s">
        <v>160</v>
      </c>
      <c r="D16" s="123" t="s">
        <v>222</v>
      </c>
      <c r="E16" s="125">
        <v>100</v>
      </c>
      <c r="F16" s="90" t="s">
        <v>223</v>
      </c>
      <c r="G16" s="125">
        <v>86.4</v>
      </c>
      <c r="H16" s="35">
        <v>10</v>
      </c>
      <c r="I16" s="35">
        <v>10</v>
      </c>
      <c r="J16" s="35"/>
    </row>
    <row r="17" spans="1:10" ht="21.75" customHeight="1">
      <c r="A17" s="76"/>
      <c r="B17" s="76"/>
      <c r="C17" s="123" t="s">
        <v>162</v>
      </c>
      <c r="D17" s="123" t="s">
        <v>222</v>
      </c>
      <c r="E17" s="125">
        <v>100</v>
      </c>
      <c r="F17" s="90" t="s">
        <v>223</v>
      </c>
      <c r="G17" s="125">
        <v>98.6</v>
      </c>
      <c r="H17" s="35">
        <v>10</v>
      </c>
      <c r="I17" s="35">
        <v>10</v>
      </c>
      <c r="J17" s="77"/>
    </row>
    <row r="18" spans="1:10" ht="21.75" customHeight="1">
      <c r="A18" s="76"/>
      <c r="B18" s="76"/>
      <c r="C18" s="123" t="s">
        <v>295</v>
      </c>
      <c r="D18" s="123" t="s">
        <v>222</v>
      </c>
      <c r="E18" s="125">
        <v>23</v>
      </c>
      <c r="F18" s="90" t="s">
        <v>281</v>
      </c>
      <c r="G18" s="125">
        <v>23</v>
      </c>
      <c r="H18" s="35">
        <v>5</v>
      </c>
      <c r="I18" s="35">
        <v>5</v>
      </c>
      <c r="J18" s="77"/>
    </row>
    <row r="19" spans="1:10" ht="21.75" customHeight="1">
      <c r="A19" s="76"/>
      <c r="B19" s="126"/>
      <c r="C19" s="123" t="s">
        <v>296</v>
      </c>
      <c r="D19" s="123" t="s">
        <v>222</v>
      </c>
      <c r="E19" s="125">
        <v>100</v>
      </c>
      <c r="F19" s="90" t="s">
        <v>223</v>
      </c>
      <c r="G19" s="125">
        <v>100</v>
      </c>
      <c r="H19" s="35">
        <v>5</v>
      </c>
      <c r="I19" s="35">
        <v>5</v>
      </c>
      <c r="J19" s="35"/>
    </row>
    <row r="20" spans="1:10" s="1" customFormat="1" ht="21.75" customHeight="1">
      <c r="A20" s="50" t="s">
        <v>287</v>
      </c>
      <c r="B20" s="26" t="s">
        <v>178</v>
      </c>
      <c r="C20" s="123" t="s">
        <v>297</v>
      </c>
      <c r="D20" s="123" t="s">
        <v>222</v>
      </c>
      <c r="E20" s="125">
        <v>100</v>
      </c>
      <c r="F20" s="90" t="s">
        <v>223</v>
      </c>
      <c r="G20" s="125">
        <v>100</v>
      </c>
      <c r="H20" s="49">
        <v>15</v>
      </c>
      <c r="I20" s="49">
        <v>15</v>
      </c>
      <c r="J20" s="49"/>
    </row>
    <row r="21" spans="1:10" s="1" customFormat="1" ht="21.75" customHeight="1">
      <c r="A21" s="76"/>
      <c r="B21" s="127" t="s">
        <v>298</v>
      </c>
      <c r="C21" s="123" t="s">
        <v>299</v>
      </c>
      <c r="D21" s="123" t="s">
        <v>257</v>
      </c>
      <c r="E21" s="124" t="s">
        <v>300</v>
      </c>
      <c r="F21" s="128"/>
      <c r="G21" s="124" t="s">
        <v>300</v>
      </c>
      <c r="H21" s="49">
        <v>15</v>
      </c>
      <c r="I21" s="49">
        <v>15</v>
      </c>
      <c r="J21" s="49"/>
    </row>
    <row r="22" spans="1:10" s="1" customFormat="1" ht="21.75" customHeight="1">
      <c r="A22" s="50" t="s">
        <v>264</v>
      </c>
      <c r="B22" s="50" t="s">
        <v>265</v>
      </c>
      <c r="C22" s="73" t="s">
        <v>301</v>
      </c>
      <c r="D22" s="73" t="s">
        <v>222</v>
      </c>
      <c r="E22" s="74" t="s">
        <v>302</v>
      </c>
      <c r="F22" s="51" t="s">
        <v>223</v>
      </c>
      <c r="G22" s="74" t="s">
        <v>302</v>
      </c>
      <c r="H22" s="49">
        <v>10</v>
      </c>
      <c r="I22" s="49">
        <v>10</v>
      </c>
      <c r="J22" s="49"/>
    </row>
    <row r="23" spans="1:10" ht="21.75" customHeight="1">
      <c r="A23" s="126"/>
      <c r="B23" s="126"/>
      <c r="C23" s="73" t="s">
        <v>303</v>
      </c>
      <c r="D23" s="73" t="s">
        <v>222</v>
      </c>
      <c r="E23" s="77" t="s">
        <v>302</v>
      </c>
      <c r="F23" s="51" t="s">
        <v>223</v>
      </c>
      <c r="G23" s="77" t="s">
        <v>302</v>
      </c>
      <c r="H23" s="49">
        <v>10</v>
      </c>
      <c r="I23" s="49">
        <v>10</v>
      </c>
      <c r="J23" s="129"/>
    </row>
    <row r="24" spans="1:10" ht="21.75" customHeight="1">
      <c r="A24" s="35" t="s">
        <v>266</v>
      </c>
      <c r="B24" s="35"/>
      <c r="C24" s="35"/>
      <c r="D24" s="35"/>
      <c r="E24" s="35"/>
      <c r="F24" s="35"/>
      <c r="G24" s="35"/>
      <c r="H24" s="35" t="s">
        <v>267</v>
      </c>
      <c r="I24" s="35" t="s">
        <v>268</v>
      </c>
      <c r="J24" s="35" t="s">
        <v>269</v>
      </c>
    </row>
    <row r="25" spans="1:10" ht="21.75" customHeight="1">
      <c r="A25" s="52"/>
      <c r="B25" s="52"/>
      <c r="C25" s="52"/>
      <c r="D25" s="52"/>
      <c r="E25" s="52"/>
      <c r="F25" s="52"/>
      <c r="G25" s="52"/>
      <c r="H25" s="52">
        <v>100</v>
      </c>
      <c r="I25" s="52">
        <v>95</v>
      </c>
      <c r="J25" s="52" t="s">
        <v>270</v>
      </c>
    </row>
    <row r="26" spans="1:10" ht="45" customHeight="1">
      <c r="A26" s="35" t="s">
        <v>271</v>
      </c>
      <c r="B26" s="35"/>
      <c r="C26" s="53" t="s">
        <v>255</v>
      </c>
      <c r="D26" s="54"/>
      <c r="E26" s="54"/>
      <c r="F26" s="54"/>
      <c r="G26" s="54"/>
      <c r="H26" s="54"/>
      <c r="I26" s="54"/>
      <c r="J26" s="67"/>
    </row>
    <row r="27" spans="1:10" ht="67.5" customHeight="1">
      <c r="A27" s="55" t="s">
        <v>304</v>
      </c>
      <c r="B27" s="56"/>
      <c r="C27" s="56"/>
      <c r="D27" s="57"/>
      <c r="E27" s="57"/>
      <c r="F27" s="57"/>
      <c r="G27" s="57"/>
      <c r="H27" s="56"/>
      <c r="I27" s="56"/>
      <c r="J27" s="68"/>
    </row>
    <row r="28" spans="1:10" ht="24" customHeight="1">
      <c r="A28" s="58"/>
      <c r="B28" s="59"/>
      <c r="C28" s="59"/>
      <c r="D28" s="60"/>
      <c r="E28" s="60"/>
      <c r="F28" s="60"/>
      <c r="G28" s="60"/>
      <c r="H28" s="59"/>
      <c r="I28" s="59"/>
      <c r="J28" s="59"/>
    </row>
    <row r="29" spans="1:10" ht="14.25">
      <c r="A29" s="58"/>
      <c r="B29" s="59"/>
      <c r="C29" s="59"/>
      <c r="D29" s="60"/>
      <c r="E29" s="60"/>
      <c r="F29" s="60"/>
      <c r="G29" s="60"/>
      <c r="H29" s="59"/>
      <c r="I29" s="59"/>
      <c r="J29" s="59"/>
    </row>
    <row r="30" spans="1:10" ht="14.25">
      <c r="A30" s="58"/>
      <c r="B30" s="59"/>
      <c r="C30" s="59"/>
      <c r="D30" s="60"/>
      <c r="E30" s="60"/>
      <c r="F30" s="60"/>
      <c r="G30" s="60"/>
      <c r="H30" s="59"/>
      <c r="I30" s="59"/>
      <c r="J30" s="59"/>
    </row>
    <row r="31" spans="1:10" ht="14.25">
      <c r="A31" s="58"/>
      <c r="B31" s="59"/>
      <c r="C31" s="59"/>
      <c r="D31" s="60"/>
      <c r="E31" s="60"/>
      <c r="F31" s="60"/>
      <c r="G31" s="60"/>
      <c r="H31" s="59"/>
      <c r="I31" s="59"/>
      <c r="J31" s="59"/>
    </row>
    <row r="32" spans="1:10" ht="14.25">
      <c r="A32" s="58"/>
      <c r="B32" s="59"/>
      <c r="C32" s="59"/>
      <c r="D32" s="60"/>
      <c r="E32" s="60"/>
      <c r="F32" s="60"/>
      <c r="G32" s="60"/>
      <c r="H32" s="59"/>
      <c r="I32" s="59"/>
      <c r="J32" s="59"/>
    </row>
  </sheetData>
  <sheetProtection/>
  <mergeCells count="36">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5:B19"/>
    <mergeCell ref="B22:B23"/>
    <mergeCell ref="G13:G14"/>
    <mergeCell ref="H13:H14"/>
    <mergeCell ref="I13:I14"/>
    <mergeCell ref="J13:J14"/>
    <mergeCell ref="A24:G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7"/>
  <sheetViews>
    <sheetView zoomScaleSheetLayoutView="100" workbookViewId="0" topLeftCell="A11">
      <selection activeCell="C16" sqref="C16"/>
    </sheetView>
  </sheetViews>
  <sheetFormatPr defaultColWidth="9.00390625" defaultRowHeight="14.25"/>
  <cols>
    <col min="1" max="1" width="16.25390625" style="0" customWidth="1"/>
    <col min="2" max="2" width="21.375" style="0" customWidth="1"/>
    <col min="3" max="3" width="43.00390625" style="0" customWidth="1"/>
    <col min="4" max="4" width="10.00390625" style="1" customWidth="1"/>
    <col min="5" max="5" width="12.75390625" style="1" customWidth="1"/>
    <col min="6" max="6" width="11.75390625" style="1" customWidth="1"/>
    <col min="7" max="7" width="13.375" style="1" customWidth="1"/>
    <col min="8" max="9" width="8.875" style="0" customWidth="1"/>
    <col min="10" max="10" width="17.125" style="0" customWidth="1"/>
  </cols>
  <sheetData>
    <row r="1" ht="14.25" customHeight="1">
      <c r="A1" t="s">
        <v>191</v>
      </c>
    </row>
    <row r="2" spans="1:10" ht="33.75" customHeight="1">
      <c r="A2" s="2" t="s">
        <v>192</v>
      </c>
      <c r="B2" s="3"/>
      <c r="C2" s="3"/>
      <c r="D2" s="3"/>
      <c r="E2" s="3"/>
      <c r="F2" s="3"/>
      <c r="G2" s="3"/>
      <c r="H2" s="3"/>
      <c r="I2" s="3"/>
      <c r="J2" s="3"/>
    </row>
    <row r="3" spans="1:10" ht="18" customHeight="1">
      <c r="A3" s="4" t="s">
        <v>2</v>
      </c>
      <c r="B3" s="4"/>
      <c r="C3" s="4"/>
      <c r="D3" s="4"/>
      <c r="E3" s="4"/>
      <c r="F3" s="4"/>
      <c r="G3" s="4"/>
      <c r="H3" s="4"/>
      <c r="I3" s="4"/>
      <c r="J3" s="4"/>
    </row>
    <row r="4" spans="1:10" ht="21.75" customHeight="1">
      <c r="A4" s="80" t="s">
        <v>193</v>
      </c>
      <c r="B4" s="81" t="s">
        <v>305</v>
      </c>
      <c r="C4" s="82"/>
      <c r="D4" s="83"/>
      <c r="E4" s="84"/>
      <c r="F4" s="84"/>
      <c r="G4" s="84"/>
      <c r="H4" s="84"/>
      <c r="I4" s="84"/>
      <c r="J4" s="84"/>
    </row>
    <row r="5" spans="1:10" ht="21.75" customHeight="1">
      <c r="A5" s="85" t="s">
        <v>195</v>
      </c>
      <c r="B5" s="86" t="s">
        <v>196</v>
      </c>
      <c r="C5" s="86"/>
      <c r="D5" s="86"/>
      <c r="E5" s="86"/>
      <c r="F5" s="86"/>
      <c r="G5" s="86" t="s">
        <v>197</v>
      </c>
      <c r="H5" s="87" t="s">
        <v>4</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16.72</v>
      </c>
      <c r="F7" s="96"/>
      <c r="G7" s="97">
        <v>16.72</v>
      </c>
      <c r="H7" s="98">
        <v>20</v>
      </c>
      <c r="I7" s="99">
        <v>1</v>
      </c>
      <c r="J7" s="98">
        <v>20</v>
      </c>
    </row>
    <row r="8" spans="1:10" ht="21.75" customHeight="1">
      <c r="A8" s="91"/>
      <c r="B8" s="92" t="s">
        <v>205</v>
      </c>
      <c r="C8" s="95"/>
      <c r="D8" s="96"/>
      <c r="E8" s="95">
        <v>11.76</v>
      </c>
      <c r="F8" s="96"/>
      <c r="G8" s="97">
        <v>11.76</v>
      </c>
      <c r="H8" s="98">
        <v>10</v>
      </c>
      <c r="I8" s="99">
        <v>1</v>
      </c>
      <c r="J8" s="98">
        <v>10</v>
      </c>
    </row>
    <row r="9" spans="1:10" ht="21.75" customHeight="1">
      <c r="A9" s="91"/>
      <c r="B9" s="92" t="s">
        <v>206</v>
      </c>
      <c r="C9" s="95"/>
      <c r="D9" s="96"/>
      <c r="E9" s="95"/>
      <c r="F9" s="96"/>
      <c r="G9" s="97"/>
      <c r="H9" s="99"/>
      <c r="I9" s="99"/>
      <c r="J9" s="99"/>
    </row>
    <row r="10" spans="1:10" ht="21.75" customHeight="1">
      <c r="A10" s="91"/>
      <c r="B10" s="92" t="s">
        <v>207</v>
      </c>
      <c r="C10" s="95"/>
      <c r="D10" s="96"/>
      <c r="E10" s="95">
        <v>4.96</v>
      </c>
      <c r="F10" s="96"/>
      <c r="G10" s="97">
        <v>4.96</v>
      </c>
      <c r="H10" s="38">
        <v>10</v>
      </c>
      <c r="I10" s="99">
        <v>1</v>
      </c>
      <c r="J10" s="38">
        <v>10</v>
      </c>
    </row>
    <row r="11" spans="1:10" ht="30.75" customHeight="1">
      <c r="A11" s="85" t="s">
        <v>16</v>
      </c>
      <c r="B11" s="100" t="s">
        <v>208</v>
      </c>
      <c r="C11" s="69"/>
      <c r="D11" s="69"/>
      <c r="E11" s="69"/>
      <c r="F11" s="69"/>
      <c r="G11" s="69" t="s">
        <v>209</v>
      </c>
      <c r="H11" s="69"/>
      <c r="I11" s="69"/>
      <c r="J11" s="69"/>
    </row>
    <row r="12" spans="1:13" ht="93" customHeight="1">
      <c r="A12" s="101"/>
      <c r="B12" s="69" t="s">
        <v>306</v>
      </c>
      <c r="C12" s="70"/>
      <c r="D12" s="70"/>
      <c r="E12" s="70"/>
      <c r="F12" s="70"/>
      <c r="G12" s="69" t="s">
        <v>275</v>
      </c>
      <c r="H12" s="70"/>
      <c r="I12" s="70"/>
      <c r="J12" s="70"/>
      <c r="M12" t="s">
        <v>212</v>
      </c>
    </row>
    <row r="13" spans="1:10" ht="21.75" customHeight="1">
      <c r="A13" s="102" t="s">
        <v>213</v>
      </c>
      <c r="B13" s="102"/>
      <c r="C13" s="102"/>
      <c r="D13" s="102" t="s">
        <v>214</v>
      </c>
      <c r="E13" s="102"/>
      <c r="F13" s="102"/>
      <c r="G13" s="38" t="s">
        <v>215</v>
      </c>
      <c r="H13" s="38" t="s">
        <v>202</v>
      </c>
      <c r="I13" s="38" t="s">
        <v>203</v>
      </c>
      <c r="J13" s="38" t="s">
        <v>216</v>
      </c>
    </row>
    <row r="14" spans="1:10" ht="21.75" customHeight="1">
      <c r="A14" s="38" t="s">
        <v>22</v>
      </c>
      <c r="B14" s="38" t="s">
        <v>23</v>
      </c>
      <c r="C14" s="38" t="s">
        <v>24</v>
      </c>
      <c r="D14" s="38" t="s">
        <v>217</v>
      </c>
      <c r="E14" s="38" t="s">
        <v>218</v>
      </c>
      <c r="F14" s="38" t="s">
        <v>219</v>
      </c>
      <c r="G14" s="38"/>
      <c r="H14" s="38"/>
      <c r="I14" s="38"/>
      <c r="J14" s="38"/>
    </row>
    <row r="15" spans="1:10" ht="21.75" customHeight="1">
      <c r="A15" s="103" t="s">
        <v>220</v>
      </c>
      <c r="B15" s="103" t="s">
        <v>130</v>
      </c>
      <c r="C15" s="104" t="s">
        <v>307</v>
      </c>
      <c r="D15" s="105" t="s">
        <v>222</v>
      </c>
      <c r="E15" s="106" t="s">
        <v>248</v>
      </c>
      <c r="F15" s="38" t="s">
        <v>223</v>
      </c>
      <c r="G15" s="107">
        <v>95</v>
      </c>
      <c r="H15" s="38">
        <v>20</v>
      </c>
      <c r="I15" s="38">
        <v>20</v>
      </c>
      <c r="J15" s="38"/>
    </row>
    <row r="16" spans="1:10" ht="21.75" customHeight="1">
      <c r="A16" s="108"/>
      <c r="B16" s="103" t="s">
        <v>168</v>
      </c>
      <c r="C16" s="104" t="s">
        <v>308</v>
      </c>
      <c r="D16" s="105" t="s">
        <v>222</v>
      </c>
      <c r="E16" s="122">
        <v>100</v>
      </c>
      <c r="F16" s="38" t="s">
        <v>223</v>
      </c>
      <c r="G16" s="98">
        <v>100</v>
      </c>
      <c r="H16" s="38">
        <v>20</v>
      </c>
      <c r="I16" s="38">
        <v>20</v>
      </c>
      <c r="J16" s="38"/>
    </row>
    <row r="17" spans="1:10" s="1" customFormat="1" ht="21.75" customHeight="1">
      <c r="A17" s="103" t="s">
        <v>287</v>
      </c>
      <c r="B17" s="103" t="s">
        <v>178</v>
      </c>
      <c r="C17" s="104" t="s">
        <v>309</v>
      </c>
      <c r="D17" s="105" t="s">
        <v>222</v>
      </c>
      <c r="E17" s="106" t="s">
        <v>310</v>
      </c>
      <c r="F17" s="38" t="s">
        <v>223</v>
      </c>
      <c r="G17" s="112">
        <v>0.8</v>
      </c>
      <c r="H17" s="111">
        <v>20</v>
      </c>
      <c r="I17" s="111">
        <v>20</v>
      </c>
      <c r="J17" s="111"/>
    </row>
    <row r="18" spans="1:10" s="1" customFormat="1" ht="21.75" customHeight="1">
      <c r="A18" s="38" t="s">
        <v>264</v>
      </c>
      <c r="B18" s="38" t="s">
        <v>265</v>
      </c>
      <c r="C18" s="104" t="s">
        <v>311</v>
      </c>
      <c r="D18" s="105" t="s">
        <v>222</v>
      </c>
      <c r="E18" s="182" t="s">
        <v>260</v>
      </c>
      <c r="F18" s="38" t="s">
        <v>223</v>
      </c>
      <c r="G18" s="112">
        <v>0.85</v>
      </c>
      <c r="H18" s="111">
        <v>20</v>
      </c>
      <c r="I18" s="111">
        <v>20</v>
      </c>
      <c r="J18" s="111"/>
    </row>
    <row r="19" spans="1:10" ht="21.75" customHeight="1">
      <c r="A19" s="38" t="s">
        <v>266</v>
      </c>
      <c r="B19" s="38"/>
      <c r="C19" s="38"/>
      <c r="D19" s="38"/>
      <c r="E19" s="38"/>
      <c r="F19" s="38"/>
      <c r="G19" s="38"/>
      <c r="H19" s="38" t="s">
        <v>267</v>
      </c>
      <c r="I19" s="38" t="s">
        <v>268</v>
      </c>
      <c r="J19" s="38" t="s">
        <v>269</v>
      </c>
    </row>
    <row r="20" spans="1:10" ht="21.75" customHeight="1">
      <c r="A20" s="113"/>
      <c r="B20" s="113"/>
      <c r="C20" s="113"/>
      <c r="D20" s="113"/>
      <c r="E20" s="113"/>
      <c r="F20" s="113"/>
      <c r="G20" s="113"/>
      <c r="H20" s="113">
        <v>100</v>
      </c>
      <c r="I20" s="113">
        <v>100</v>
      </c>
      <c r="J20" s="113" t="s">
        <v>270</v>
      </c>
    </row>
    <row r="21" spans="1:10" ht="22.5" customHeight="1">
      <c r="A21" s="38" t="s">
        <v>271</v>
      </c>
      <c r="B21" s="38"/>
      <c r="C21" s="114" t="s">
        <v>255</v>
      </c>
      <c r="D21" s="115"/>
      <c r="E21" s="115"/>
      <c r="F21" s="115"/>
      <c r="G21" s="115"/>
      <c r="H21" s="115"/>
      <c r="I21" s="115"/>
      <c r="J21" s="120"/>
    </row>
    <row r="22" spans="1:10" ht="91.5" customHeight="1">
      <c r="A22" s="116" t="s">
        <v>272</v>
      </c>
      <c r="B22" s="117"/>
      <c r="C22" s="117"/>
      <c r="D22" s="117"/>
      <c r="E22" s="117"/>
      <c r="F22" s="117"/>
      <c r="G22" s="117"/>
      <c r="H22" s="117"/>
      <c r="I22" s="117"/>
      <c r="J22" s="121"/>
    </row>
    <row r="23" spans="1:10" ht="24" customHeight="1">
      <c r="A23" s="58"/>
      <c r="B23" s="59"/>
      <c r="C23" s="59"/>
      <c r="D23" s="60"/>
      <c r="E23" s="60"/>
      <c r="F23" s="60"/>
      <c r="G23" s="60"/>
      <c r="H23" s="59"/>
      <c r="I23" s="59"/>
      <c r="J23" s="59"/>
    </row>
    <row r="24" spans="1:10" ht="14.25">
      <c r="A24" s="58"/>
      <c r="B24" s="59"/>
      <c r="C24" s="59"/>
      <c r="D24" s="60"/>
      <c r="E24" s="60"/>
      <c r="F24" s="60"/>
      <c r="G24" s="60"/>
      <c r="H24" s="59"/>
      <c r="I24" s="59"/>
      <c r="J24" s="59"/>
    </row>
    <row r="25" spans="1:10" ht="14.25">
      <c r="A25" s="58"/>
      <c r="B25" s="59"/>
      <c r="C25" s="59"/>
      <c r="D25" s="60"/>
      <c r="E25" s="60"/>
      <c r="F25" s="60"/>
      <c r="G25" s="60"/>
      <c r="H25" s="59"/>
      <c r="I25" s="59"/>
      <c r="J25" s="59"/>
    </row>
    <row r="26" spans="1:10" ht="14.25">
      <c r="A26" s="58"/>
      <c r="B26" s="59"/>
      <c r="C26" s="59"/>
      <c r="D26" s="60"/>
      <c r="E26" s="60"/>
      <c r="F26" s="60"/>
      <c r="G26" s="60"/>
      <c r="H26" s="59"/>
      <c r="I26" s="59"/>
      <c r="J26" s="59"/>
    </row>
    <row r="27" spans="1:10" ht="14.25">
      <c r="A27" s="58"/>
      <c r="B27" s="59"/>
      <c r="C27" s="59"/>
      <c r="D27" s="60"/>
      <c r="E27" s="60"/>
      <c r="F27" s="60"/>
      <c r="G27" s="60"/>
      <c r="H27" s="59"/>
      <c r="I27" s="59"/>
      <c r="J27" s="59"/>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1:B21"/>
    <mergeCell ref="C21:J21"/>
    <mergeCell ref="A22:J22"/>
    <mergeCell ref="A6:A10"/>
    <mergeCell ref="A11:A12"/>
    <mergeCell ref="A15:A16"/>
    <mergeCell ref="G13:G14"/>
    <mergeCell ref="H13:H14"/>
    <mergeCell ref="I13:I14"/>
    <mergeCell ref="J13:J14"/>
    <mergeCell ref="A19:G2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7"/>
  <sheetViews>
    <sheetView zoomScaleSheetLayoutView="100" workbookViewId="0" topLeftCell="A9">
      <selection activeCell="C6" sqref="C6:D6"/>
    </sheetView>
  </sheetViews>
  <sheetFormatPr defaultColWidth="9.00390625" defaultRowHeight="14.25"/>
  <cols>
    <col min="1" max="1" width="16.25390625" style="0" customWidth="1"/>
    <col min="2" max="2" width="21.375" style="0" customWidth="1"/>
    <col min="3" max="3" width="43.00390625" style="0" customWidth="1"/>
    <col min="4" max="4" width="10.00390625" style="1" customWidth="1"/>
    <col min="5" max="5" width="12.75390625" style="1" customWidth="1"/>
    <col min="6" max="6" width="11.75390625" style="1" customWidth="1"/>
    <col min="7" max="7" width="13.375" style="1" customWidth="1"/>
    <col min="8" max="9" width="8.875" style="0" customWidth="1"/>
    <col min="10" max="10" width="17.125" style="0" customWidth="1"/>
  </cols>
  <sheetData>
    <row r="1" ht="14.25" customHeight="1">
      <c r="A1" t="s">
        <v>191</v>
      </c>
    </row>
    <row r="2" spans="1:10" ht="33.75" customHeight="1">
      <c r="A2" s="2" t="s">
        <v>192</v>
      </c>
      <c r="B2" s="3"/>
      <c r="C2" s="3"/>
      <c r="D2" s="3"/>
      <c r="E2" s="3"/>
      <c r="F2" s="3"/>
      <c r="G2" s="3"/>
      <c r="H2" s="3"/>
      <c r="I2" s="3"/>
      <c r="J2" s="3"/>
    </row>
    <row r="3" spans="1:10" ht="18" customHeight="1">
      <c r="A3" s="4" t="s">
        <v>2</v>
      </c>
      <c r="B3" s="4"/>
      <c r="C3" s="4"/>
      <c r="D3" s="4"/>
      <c r="E3" s="4"/>
      <c r="F3" s="4"/>
      <c r="G3" s="4"/>
      <c r="H3" s="4"/>
      <c r="I3" s="4"/>
      <c r="J3" s="4"/>
    </row>
    <row r="4" spans="1:10" ht="21.75" customHeight="1">
      <c r="A4" s="80" t="s">
        <v>193</v>
      </c>
      <c r="B4" s="81" t="s">
        <v>312</v>
      </c>
      <c r="C4" s="82"/>
      <c r="D4" s="83"/>
      <c r="E4" s="84"/>
      <c r="F4" s="84"/>
      <c r="G4" s="84"/>
      <c r="H4" s="84"/>
      <c r="I4" s="84"/>
      <c r="J4" s="84"/>
    </row>
    <row r="5" spans="1:10" ht="21.75" customHeight="1">
      <c r="A5" s="85" t="s">
        <v>195</v>
      </c>
      <c r="B5" s="86" t="s">
        <v>196</v>
      </c>
      <c r="C5" s="86"/>
      <c r="D5" s="86"/>
      <c r="E5" s="86"/>
      <c r="F5" s="86"/>
      <c r="G5" s="86" t="s">
        <v>197</v>
      </c>
      <c r="H5" s="87" t="s">
        <v>4</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7.16</v>
      </c>
      <c r="F7" s="96"/>
      <c r="G7" s="97">
        <v>7.16</v>
      </c>
      <c r="H7" s="98">
        <v>20</v>
      </c>
      <c r="I7" s="99">
        <v>1</v>
      </c>
      <c r="J7" s="98">
        <v>20</v>
      </c>
    </row>
    <row r="8" spans="1:10" ht="21.75" customHeight="1">
      <c r="A8" s="91"/>
      <c r="B8" s="92" t="s">
        <v>205</v>
      </c>
      <c r="C8" s="95"/>
      <c r="D8" s="96"/>
      <c r="E8" s="95">
        <v>4.5</v>
      </c>
      <c r="F8" s="96"/>
      <c r="G8" s="97">
        <v>4.5</v>
      </c>
      <c r="H8" s="98">
        <v>10</v>
      </c>
      <c r="I8" s="99">
        <v>1</v>
      </c>
      <c r="J8" s="98">
        <v>10</v>
      </c>
    </row>
    <row r="9" spans="1:10" ht="21.75" customHeight="1">
      <c r="A9" s="91"/>
      <c r="B9" s="92" t="s">
        <v>206</v>
      </c>
      <c r="C9" s="95"/>
      <c r="D9" s="96"/>
      <c r="E9" s="95"/>
      <c r="F9" s="96"/>
      <c r="G9" s="97"/>
      <c r="H9" s="99"/>
      <c r="I9" s="99"/>
      <c r="J9" s="99"/>
    </row>
    <row r="10" spans="1:10" ht="21.75" customHeight="1">
      <c r="A10" s="91"/>
      <c r="B10" s="92" t="s">
        <v>207</v>
      </c>
      <c r="C10" s="95"/>
      <c r="D10" s="96"/>
      <c r="E10" s="95">
        <v>2.66</v>
      </c>
      <c r="F10" s="96"/>
      <c r="G10" s="97">
        <v>2.66</v>
      </c>
      <c r="H10" s="38">
        <v>10</v>
      </c>
      <c r="I10" s="99">
        <v>1</v>
      </c>
      <c r="J10" s="38">
        <v>10</v>
      </c>
    </row>
    <row r="11" spans="1:10" ht="30.75" customHeight="1">
      <c r="A11" s="85" t="s">
        <v>16</v>
      </c>
      <c r="B11" s="100" t="s">
        <v>208</v>
      </c>
      <c r="C11" s="69"/>
      <c r="D11" s="69"/>
      <c r="E11" s="69"/>
      <c r="F11" s="69"/>
      <c r="G11" s="69" t="s">
        <v>209</v>
      </c>
      <c r="H11" s="69"/>
      <c r="I11" s="69"/>
      <c r="J11" s="69"/>
    </row>
    <row r="12" spans="1:13" ht="93" customHeight="1">
      <c r="A12" s="101"/>
      <c r="B12" s="69" t="s">
        <v>313</v>
      </c>
      <c r="C12" s="70"/>
      <c r="D12" s="70"/>
      <c r="E12" s="70"/>
      <c r="F12" s="70"/>
      <c r="G12" s="69" t="s">
        <v>314</v>
      </c>
      <c r="H12" s="70"/>
      <c r="I12" s="70"/>
      <c r="J12" s="70"/>
      <c r="M12" t="s">
        <v>212</v>
      </c>
    </row>
    <row r="13" spans="1:10" ht="21.75" customHeight="1">
      <c r="A13" s="102" t="s">
        <v>213</v>
      </c>
      <c r="B13" s="102"/>
      <c r="C13" s="102"/>
      <c r="D13" s="102" t="s">
        <v>214</v>
      </c>
      <c r="E13" s="102"/>
      <c r="F13" s="102"/>
      <c r="G13" s="38" t="s">
        <v>215</v>
      </c>
      <c r="H13" s="38" t="s">
        <v>202</v>
      </c>
      <c r="I13" s="38" t="s">
        <v>203</v>
      </c>
      <c r="J13" s="38" t="s">
        <v>216</v>
      </c>
    </row>
    <row r="14" spans="1:10" ht="21.75" customHeight="1">
      <c r="A14" s="38" t="s">
        <v>22</v>
      </c>
      <c r="B14" s="38" t="s">
        <v>23</v>
      </c>
      <c r="C14" s="38" t="s">
        <v>24</v>
      </c>
      <c r="D14" s="38" t="s">
        <v>217</v>
      </c>
      <c r="E14" s="38" t="s">
        <v>218</v>
      </c>
      <c r="F14" s="38" t="s">
        <v>219</v>
      </c>
      <c r="G14" s="38"/>
      <c r="H14" s="38"/>
      <c r="I14" s="38"/>
      <c r="J14" s="38"/>
    </row>
    <row r="15" spans="1:10" ht="21.75" customHeight="1">
      <c r="A15" s="103" t="s">
        <v>220</v>
      </c>
      <c r="B15" s="103" t="s">
        <v>130</v>
      </c>
      <c r="C15" s="104" t="s">
        <v>315</v>
      </c>
      <c r="D15" s="105" t="s">
        <v>222</v>
      </c>
      <c r="E15" s="106">
        <v>50</v>
      </c>
      <c r="F15" s="38" t="s">
        <v>281</v>
      </c>
      <c r="G15" s="107">
        <v>50</v>
      </c>
      <c r="H15" s="38">
        <v>20</v>
      </c>
      <c r="I15" s="38">
        <v>20</v>
      </c>
      <c r="J15" s="38"/>
    </row>
    <row r="16" spans="1:10" ht="21.75" customHeight="1">
      <c r="A16" s="108"/>
      <c r="B16" s="103" t="s">
        <v>168</v>
      </c>
      <c r="C16" s="104" t="s">
        <v>316</v>
      </c>
      <c r="D16" s="105" t="s">
        <v>222</v>
      </c>
      <c r="E16" s="109">
        <v>100</v>
      </c>
      <c r="F16" s="38" t="s">
        <v>223</v>
      </c>
      <c r="G16" s="98">
        <v>100</v>
      </c>
      <c r="H16" s="38">
        <v>20</v>
      </c>
      <c r="I16" s="38">
        <v>20</v>
      </c>
      <c r="J16" s="38"/>
    </row>
    <row r="17" spans="1:10" s="1" customFormat="1" ht="21.75" customHeight="1">
      <c r="A17" s="103" t="s">
        <v>287</v>
      </c>
      <c r="B17" s="103" t="s">
        <v>178</v>
      </c>
      <c r="C17" s="104" t="s">
        <v>309</v>
      </c>
      <c r="D17" s="105" t="s">
        <v>222</v>
      </c>
      <c r="E17" s="110">
        <v>80</v>
      </c>
      <c r="F17" s="38" t="s">
        <v>223</v>
      </c>
      <c r="G17" s="98">
        <v>80</v>
      </c>
      <c r="H17" s="111">
        <v>20</v>
      </c>
      <c r="I17" s="111">
        <v>20</v>
      </c>
      <c r="J17" s="111"/>
    </row>
    <row r="18" spans="1:10" s="1" customFormat="1" ht="21.75" customHeight="1">
      <c r="A18" s="38" t="s">
        <v>264</v>
      </c>
      <c r="B18" s="38" t="s">
        <v>265</v>
      </c>
      <c r="C18" s="104" t="s">
        <v>311</v>
      </c>
      <c r="D18" s="105" t="s">
        <v>222</v>
      </c>
      <c r="E18" s="182" t="s">
        <v>286</v>
      </c>
      <c r="F18" s="38" t="s">
        <v>223</v>
      </c>
      <c r="G18" s="112">
        <v>0.9</v>
      </c>
      <c r="H18" s="111">
        <v>20</v>
      </c>
      <c r="I18" s="111">
        <v>20</v>
      </c>
      <c r="J18" s="111"/>
    </row>
    <row r="19" spans="1:10" ht="21.75" customHeight="1">
      <c r="A19" s="38" t="s">
        <v>266</v>
      </c>
      <c r="B19" s="38"/>
      <c r="C19" s="38"/>
      <c r="D19" s="38"/>
      <c r="E19" s="38"/>
      <c r="F19" s="38"/>
      <c r="G19" s="38"/>
      <c r="H19" s="38" t="s">
        <v>267</v>
      </c>
      <c r="I19" s="38" t="s">
        <v>268</v>
      </c>
      <c r="J19" s="38" t="s">
        <v>269</v>
      </c>
    </row>
    <row r="20" spans="1:10" ht="21.75" customHeight="1">
      <c r="A20" s="113"/>
      <c r="B20" s="113"/>
      <c r="C20" s="113"/>
      <c r="D20" s="113"/>
      <c r="E20" s="113"/>
      <c r="F20" s="113"/>
      <c r="G20" s="113"/>
      <c r="H20" s="113">
        <v>100</v>
      </c>
      <c r="I20" s="113">
        <v>100</v>
      </c>
      <c r="J20" s="113" t="s">
        <v>270</v>
      </c>
    </row>
    <row r="21" spans="1:10" ht="22.5" customHeight="1">
      <c r="A21" s="38" t="s">
        <v>271</v>
      </c>
      <c r="B21" s="38"/>
      <c r="C21" s="114" t="s">
        <v>255</v>
      </c>
      <c r="D21" s="115"/>
      <c r="E21" s="115"/>
      <c r="F21" s="115"/>
      <c r="G21" s="115"/>
      <c r="H21" s="115"/>
      <c r="I21" s="115"/>
      <c r="J21" s="120"/>
    </row>
    <row r="22" spans="1:10" ht="91.5" customHeight="1">
      <c r="A22" s="116" t="s">
        <v>272</v>
      </c>
      <c r="B22" s="117"/>
      <c r="C22" s="117"/>
      <c r="D22" s="117"/>
      <c r="E22" s="117"/>
      <c r="F22" s="117"/>
      <c r="G22" s="117"/>
      <c r="H22" s="117"/>
      <c r="I22" s="117"/>
      <c r="J22" s="121"/>
    </row>
    <row r="23" spans="1:10" ht="24" customHeight="1">
      <c r="A23" s="58"/>
      <c r="B23" s="59"/>
      <c r="C23" s="59"/>
      <c r="D23" s="60"/>
      <c r="E23" s="60"/>
      <c r="F23" s="60"/>
      <c r="G23" s="60"/>
      <c r="H23" s="59"/>
      <c r="I23" s="59"/>
      <c r="J23" s="59"/>
    </row>
    <row r="24" spans="1:10" ht="14.25">
      <c r="A24" s="58"/>
      <c r="B24" s="59"/>
      <c r="C24" s="59"/>
      <c r="D24" s="60"/>
      <c r="E24" s="60"/>
      <c r="F24" s="60"/>
      <c r="G24" s="60"/>
      <c r="H24" s="59"/>
      <c r="I24" s="59"/>
      <c r="J24" s="59"/>
    </row>
    <row r="25" spans="1:10" ht="14.25">
      <c r="A25" s="58"/>
      <c r="B25" s="59"/>
      <c r="C25" s="59"/>
      <c r="D25" s="60"/>
      <c r="E25" s="60"/>
      <c r="F25" s="60"/>
      <c r="G25" s="60"/>
      <c r="H25" s="59"/>
      <c r="I25" s="59"/>
      <c r="J25" s="59"/>
    </row>
    <row r="26" spans="1:10" ht="14.25">
      <c r="A26" s="58"/>
      <c r="B26" s="59"/>
      <c r="C26" s="59"/>
      <c r="D26" s="60"/>
      <c r="E26" s="60"/>
      <c r="F26" s="60"/>
      <c r="G26" s="60"/>
      <c r="H26" s="59"/>
      <c r="I26" s="59"/>
      <c r="J26" s="59"/>
    </row>
    <row r="27" spans="1:10" ht="14.25">
      <c r="A27" s="58"/>
      <c r="B27" s="59"/>
      <c r="C27" s="59"/>
      <c r="D27" s="60"/>
      <c r="E27" s="60"/>
      <c r="F27" s="60"/>
      <c r="G27" s="60"/>
      <c r="H27" s="59"/>
      <c r="I27" s="59"/>
      <c r="J27" s="59"/>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1:B21"/>
    <mergeCell ref="C21:J21"/>
    <mergeCell ref="A22:J22"/>
    <mergeCell ref="A6:A10"/>
    <mergeCell ref="A11:A12"/>
    <mergeCell ref="A15:A16"/>
    <mergeCell ref="G13:G14"/>
    <mergeCell ref="H13:H14"/>
    <mergeCell ref="I13:I14"/>
    <mergeCell ref="J13:J14"/>
    <mergeCell ref="A19:G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27"/>
  <sheetViews>
    <sheetView zoomScaleSheetLayoutView="100" workbookViewId="0" topLeftCell="A11">
      <selection activeCell="B4" sqref="B4:J4"/>
    </sheetView>
  </sheetViews>
  <sheetFormatPr defaultColWidth="9.00390625" defaultRowHeight="14.25"/>
  <cols>
    <col min="1" max="1" width="16.25390625" style="0" customWidth="1"/>
    <col min="2" max="2" width="21.375" style="0" customWidth="1"/>
    <col min="3" max="3" width="43.00390625" style="0" customWidth="1"/>
    <col min="4" max="4" width="10.00390625" style="1" customWidth="1"/>
    <col min="5" max="5" width="12.75390625" style="1" customWidth="1"/>
    <col min="6" max="6" width="11.75390625" style="1" customWidth="1"/>
    <col min="7" max="7" width="13.375" style="1" customWidth="1"/>
    <col min="8" max="9" width="8.875" style="0" customWidth="1"/>
    <col min="10" max="10" width="17.125" style="0" customWidth="1"/>
  </cols>
  <sheetData>
    <row r="1" ht="14.25" customHeight="1">
      <c r="A1" t="s">
        <v>191</v>
      </c>
    </row>
    <row r="2" spans="1:10" ht="33.75" customHeight="1">
      <c r="A2" s="2" t="s">
        <v>192</v>
      </c>
      <c r="B2" s="3"/>
      <c r="C2" s="3"/>
      <c r="D2" s="3"/>
      <c r="E2" s="3"/>
      <c r="F2" s="3"/>
      <c r="G2" s="3"/>
      <c r="H2" s="3"/>
      <c r="I2" s="3"/>
      <c r="J2" s="3"/>
    </row>
    <row r="3" spans="1:10" ht="18" customHeight="1">
      <c r="A3" s="4" t="s">
        <v>317</v>
      </c>
      <c r="B3" s="4"/>
      <c r="C3" s="4"/>
      <c r="D3" s="4"/>
      <c r="E3" s="4"/>
      <c r="F3" s="4"/>
      <c r="G3" s="4"/>
      <c r="H3" s="4"/>
      <c r="I3" s="4"/>
      <c r="J3" s="4"/>
    </row>
    <row r="4" spans="1:10" ht="21.75" customHeight="1">
      <c r="A4" s="80" t="s">
        <v>193</v>
      </c>
      <c r="B4" s="81" t="s">
        <v>318</v>
      </c>
      <c r="C4" s="82"/>
      <c r="D4" s="83"/>
      <c r="E4" s="84"/>
      <c r="F4" s="84"/>
      <c r="G4" s="84"/>
      <c r="H4" s="84"/>
      <c r="I4" s="84"/>
      <c r="J4" s="84"/>
    </row>
    <row r="5" spans="1:10" ht="21.75" customHeight="1">
      <c r="A5" s="85" t="s">
        <v>195</v>
      </c>
      <c r="B5" s="86" t="s">
        <v>196</v>
      </c>
      <c r="C5" s="86"/>
      <c r="D5" s="86"/>
      <c r="E5" s="86"/>
      <c r="F5" s="86"/>
      <c r="G5" s="86" t="s">
        <v>197</v>
      </c>
      <c r="H5" s="87" t="s">
        <v>4</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50</v>
      </c>
      <c r="F7" s="96"/>
      <c r="G7" s="97">
        <v>32.7</v>
      </c>
      <c r="H7" s="98">
        <v>20</v>
      </c>
      <c r="I7" s="99">
        <v>0.654</v>
      </c>
      <c r="J7" s="98">
        <v>10</v>
      </c>
    </row>
    <row r="8" spans="1:10" ht="21.75" customHeight="1">
      <c r="A8" s="91"/>
      <c r="B8" s="92" t="s">
        <v>205</v>
      </c>
      <c r="C8" s="95"/>
      <c r="D8" s="96"/>
      <c r="E8" s="95"/>
      <c r="F8" s="96"/>
      <c r="G8" s="97">
        <v>0</v>
      </c>
      <c r="H8" s="98"/>
      <c r="I8" s="99"/>
      <c r="J8" s="98"/>
    </row>
    <row r="9" spans="1:10" ht="21.75" customHeight="1">
      <c r="A9" s="91"/>
      <c r="B9" s="92" t="s">
        <v>206</v>
      </c>
      <c r="C9" s="95"/>
      <c r="D9" s="96"/>
      <c r="E9" s="95">
        <v>50</v>
      </c>
      <c r="F9" s="96"/>
      <c r="G9" s="97">
        <v>32.7</v>
      </c>
      <c r="H9" s="99"/>
      <c r="I9" s="99">
        <v>0.654</v>
      </c>
      <c r="J9" s="99"/>
    </row>
    <row r="10" spans="1:10" ht="21.75" customHeight="1">
      <c r="A10" s="91"/>
      <c r="B10" s="92" t="s">
        <v>207</v>
      </c>
      <c r="C10" s="95"/>
      <c r="D10" s="96"/>
      <c r="E10" s="95"/>
      <c r="F10" s="96"/>
      <c r="G10" s="97"/>
      <c r="H10" s="38"/>
      <c r="I10" s="38"/>
      <c r="J10" s="38"/>
    </row>
    <row r="11" spans="1:10" ht="30.75" customHeight="1">
      <c r="A11" s="85" t="s">
        <v>16</v>
      </c>
      <c r="B11" s="100" t="s">
        <v>208</v>
      </c>
      <c r="C11" s="69"/>
      <c r="D11" s="69"/>
      <c r="E11" s="69"/>
      <c r="F11" s="69"/>
      <c r="G11" s="69" t="s">
        <v>209</v>
      </c>
      <c r="H11" s="69"/>
      <c r="I11" s="69"/>
      <c r="J11" s="69"/>
    </row>
    <row r="12" spans="1:13" ht="93" customHeight="1">
      <c r="A12" s="101"/>
      <c r="B12" s="69" t="s">
        <v>319</v>
      </c>
      <c r="C12" s="70"/>
      <c r="D12" s="70"/>
      <c r="E12" s="70"/>
      <c r="F12" s="70"/>
      <c r="G12" s="69" t="s">
        <v>320</v>
      </c>
      <c r="H12" s="70"/>
      <c r="I12" s="70"/>
      <c r="J12" s="70"/>
      <c r="M12" t="s">
        <v>212</v>
      </c>
    </row>
    <row r="13" spans="1:10" ht="21.75" customHeight="1">
      <c r="A13" s="102" t="s">
        <v>213</v>
      </c>
      <c r="B13" s="102"/>
      <c r="C13" s="102"/>
      <c r="D13" s="102" t="s">
        <v>214</v>
      </c>
      <c r="E13" s="102"/>
      <c r="F13" s="102"/>
      <c r="G13" s="38" t="s">
        <v>215</v>
      </c>
      <c r="H13" s="38" t="s">
        <v>202</v>
      </c>
      <c r="I13" s="38" t="s">
        <v>203</v>
      </c>
      <c r="J13" s="38" t="s">
        <v>216</v>
      </c>
    </row>
    <row r="14" spans="1:10" ht="21.75" customHeight="1">
      <c r="A14" s="38" t="s">
        <v>22</v>
      </c>
      <c r="B14" s="38" t="s">
        <v>23</v>
      </c>
      <c r="C14" s="38" t="s">
        <v>24</v>
      </c>
      <c r="D14" s="38" t="s">
        <v>217</v>
      </c>
      <c r="E14" s="38" t="s">
        <v>218</v>
      </c>
      <c r="F14" s="38" t="s">
        <v>219</v>
      </c>
      <c r="G14" s="38"/>
      <c r="H14" s="38"/>
      <c r="I14" s="38"/>
      <c r="J14" s="38"/>
    </row>
    <row r="15" spans="1:10" ht="21.75" customHeight="1">
      <c r="A15" s="103" t="s">
        <v>220</v>
      </c>
      <c r="B15" s="103" t="s">
        <v>130</v>
      </c>
      <c r="C15" s="104" t="s">
        <v>321</v>
      </c>
      <c r="D15" s="105" t="s">
        <v>222</v>
      </c>
      <c r="E15" s="106">
        <v>1</v>
      </c>
      <c r="F15" s="38" t="s">
        <v>277</v>
      </c>
      <c r="G15" s="107">
        <v>1</v>
      </c>
      <c r="H15" s="38">
        <v>20</v>
      </c>
      <c r="I15" s="38">
        <v>20</v>
      </c>
      <c r="J15" s="38"/>
    </row>
    <row r="16" spans="1:10" ht="21.75" customHeight="1">
      <c r="A16" s="108"/>
      <c r="B16" s="103" t="s">
        <v>168</v>
      </c>
      <c r="C16" s="104" t="s">
        <v>322</v>
      </c>
      <c r="D16" s="105" t="s">
        <v>222</v>
      </c>
      <c r="E16" s="109">
        <v>100</v>
      </c>
      <c r="F16" s="38" t="s">
        <v>223</v>
      </c>
      <c r="G16" s="98">
        <v>100</v>
      </c>
      <c r="H16" s="38">
        <v>20</v>
      </c>
      <c r="I16" s="38">
        <v>20</v>
      </c>
      <c r="J16" s="38"/>
    </row>
    <row r="17" spans="1:10" s="1" customFormat="1" ht="21.75" customHeight="1">
      <c r="A17" s="103" t="s">
        <v>287</v>
      </c>
      <c r="B17" s="103" t="s">
        <v>178</v>
      </c>
      <c r="C17" s="104" t="s">
        <v>323</v>
      </c>
      <c r="D17" s="105" t="s">
        <v>222</v>
      </c>
      <c r="E17" s="110">
        <v>90</v>
      </c>
      <c r="F17" s="38" t="s">
        <v>223</v>
      </c>
      <c r="G17" s="98">
        <v>90</v>
      </c>
      <c r="H17" s="111">
        <v>20</v>
      </c>
      <c r="I17" s="111">
        <v>20</v>
      </c>
      <c r="J17" s="111"/>
    </row>
    <row r="18" spans="1:10" s="1" customFormat="1" ht="21.75" customHeight="1">
      <c r="A18" s="38" t="s">
        <v>264</v>
      </c>
      <c r="B18" s="38" t="s">
        <v>265</v>
      </c>
      <c r="C18" s="104" t="s">
        <v>324</v>
      </c>
      <c r="D18" s="105" t="s">
        <v>222</v>
      </c>
      <c r="E18" s="182" t="s">
        <v>286</v>
      </c>
      <c r="F18" s="38" t="s">
        <v>223</v>
      </c>
      <c r="G18" s="112">
        <v>0.9</v>
      </c>
      <c r="H18" s="111">
        <v>20</v>
      </c>
      <c r="I18" s="111">
        <v>20</v>
      </c>
      <c r="J18" s="111"/>
    </row>
    <row r="19" spans="1:10" ht="21.75" customHeight="1">
      <c r="A19" s="38" t="s">
        <v>266</v>
      </c>
      <c r="B19" s="38"/>
      <c r="C19" s="38"/>
      <c r="D19" s="38"/>
      <c r="E19" s="38"/>
      <c r="F19" s="38"/>
      <c r="G19" s="38"/>
      <c r="H19" s="38" t="s">
        <v>267</v>
      </c>
      <c r="I19" s="38" t="s">
        <v>268</v>
      </c>
      <c r="J19" s="38" t="s">
        <v>269</v>
      </c>
    </row>
    <row r="20" spans="1:10" ht="21.75" customHeight="1">
      <c r="A20" s="113"/>
      <c r="B20" s="113"/>
      <c r="C20" s="113"/>
      <c r="D20" s="113"/>
      <c r="E20" s="113"/>
      <c r="F20" s="113"/>
      <c r="G20" s="113"/>
      <c r="H20" s="113">
        <v>100</v>
      </c>
      <c r="I20" s="113">
        <v>90</v>
      </c>
      <c r="J20" s="113" t="s">
        <v>270</v>
      </c>
    </row>
    <row r="21" spans="1:10" ht="22.5" customHeight="1">
      <c r="A21" s="38" t="s">
        <v>271</v>
      </c>
      <c r="B21" s="38"/>
      <c r="C21" s="114" t="s">
        <v>255</v>
      </c>
      <c r="D21" s="115"/>
      <c r="E21" s="115"/>
      <c r="F21" s="115"/>
      <c r="G21" s="115"/>
      <c r="H21" s="115"/>
      <c r="I21" s="115"/>
      <c r="J21" s="120"/>
    </row>
    <row r="22" spans="1:10" ht="91.5" customHeight="1">
      <c r="A22" s="116" t="s">
        <v>272</v>
      </c>
      <c r="B22" s="117"/>
      <c r="C22" s="117"/>
      <c r="D22" s="117"/>
      <c r="E22" s="117"/>
      <c r="F22" s="117"/>
      <c r="G22" s="117"/>
      <c r="H22" s="117"/>
      <c r="I22" s="117"/>
      <c r="J22" s="121"/>
    </row>
    <row r="23" spans="1:10" ht="24" customHeight="1">
      <c r="A23" s="58"/>
      <c r="B23" s="59"/>
      <c r="C23" s="59"/>
      <c r="D23" s="60"/>
      <c r="E23" s="60"/>
      <c r="F23" s="60"/>
      <c r="G23" s="60"/>
      <c r="H23" s="59"/>
      <c r="I23" s="59"/>
      <c r="J23" s="59"/>
    </row>
    <row r="24" spans="1:10" ht="14.25">
      <c r="A24" s="58"/>
      <c r="B24" s="59"/>
      <c r="C24" s="59"/>
      <c r="D24" s="60"/>
      <c r="E24" s="60"/>
      <c r="F24" s="60"/>
      <c r="G24" s="60"/>
      <c r="H24" s="59"/>
      <c r="I24" s="59"/>
      <c r="J24" s="59"/>
    </row>
    <row r="25" spans="1:10" ht="14.25">
      <c r="A25" s="58"/>
      <c r="B25" s="59"/>
      <c r="C25" s="59"/>
      <c r="D25" s="60"/>
      <c r="E25" s="60"/>
      <c r="F25" s="60"/>
      <c r="G25" s="60"/>
      <c r="H25" s="59"/>
      <c r="I25" s="59"/>
      <c r="J25" s="59"/>
    </row>
    <row r="26" spans="1:10" ht="14.25">
      <c r="A26" s="58"/>
      <c r="B26" s="59"/>
      <c r="C26" s="59"/>
      <c r="D26" s="60"/>
      <c r="E26" s="60"/>
      <c r="F26" s="60"/>
      <c r="G26" s="60"/>
      <c r="H26" s="59"/>
      <c r="I26" s="59"/>
      <c r="J26" s="59"/>
    </row>
    <row r="27" spans="1:10" ht="14.25">
      <c r="A27" s="58"/>
      <c r="B27" s="59"/>
      <c r="C27" s="59"/>
      <c r="D27" s="60"/>
      <c r="E27" s="60"/>
      <c r="F27" s="60"/>
      <c r="G27" s="60"/>
      <c r="H27" s="59"/>
      <c r="I27" s="59"/>
      <c r="J27" s="59"/>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1:B21"/>
    <mergeCell ref="C21:J21"/>
    <mergeCell ref="A22:J22"/>
    <mergeCell ref="A6:A10"/>
    <mergeCell ref="A11:A12"/>
    <mergeCell ref="A15:A16"/>
    <mergeCell ref="G13:G14"/>
    <mergeCell ref="H13:H14"/>
    <mergeCell ref="I13:I14"/>
    <mergeCell ref="J13:J14"/>
    <mergeCell ref="A19:G2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27"/>
  <sheetViews>
    <sheetView zoomScaleSheetLayoutView="100" workbookViewId="0" topLeftCell="A2">
      <selection activeCell="E16" sqref="E16"/>
    </sheetView>
  </sheetViews>
  <sheetFormatPr defaultColWidth="9.00390625" defaultRowHeight="14.25"/>
  <cols>
    <col min="1" max="1" width="16.25390625" style="0" customWidth="1"/>
    <col min="2" max="2" width="21.375" style="0" customWidth="1"/>
    <col min="3" max="3" width="43.00390625" style="0" customWidth="1"/>
    <col min="4" max="4" width="10.00390625" style="1" customWidth="1"/>
    <col min="5" max="5" width="12.75390625" style="1" customWidth="1"/>
    <col min="6" max="6" width="11.75390625" style="1" customWidth="1"/>
    <col min="7" max="7" width="13.375" style="1" customWidth="1"/>
    <col min="8" max="9" width="8.875" style="0" customWidth="1"/>
    <col min="10" max="10" width="17.125" style="0" customWidth="1"/>
  </cols>
  <sheetData>
    <row r="1" ht="14.25" customHeight="1">
      <c r="A1" t="s">
        <v>191</v>
      </c>
    </row>
    <row r="2" spans="1:10" ht="33.75" customHeight="1">
      <c r="A2" s="2" t="s">
        <v>192</v>
      </c>
      <c r="B2" s="3"/>
      <c r="C2" s="3"/>
      <c r="D2" s="3"/>
      <c r="E2" s="3"/>
      <c r="F2" s="3"/>
      <c r="G2" s="3"/>
      <c r="H2" s="3"/>
      <c r="I2" s="3"/>
      <c r="J2" s="3"/>
    </row>
    <row r="3" spans="1:10" ht="18" customHeight="1">
      <c r="A3" s="4" t="s">
        <v>325</v>
      </c>
      <c r="B3" s="4"/>
      <c r="C3" s="4"/>
      <c r="D3" s="4"/>
      <c r="E3" s="4"/>
      <c r="F3" s="4"/>
      <c r="G3" s="4"/>
      <c r="H3" s="4"/>
      <c r="I3" s="4"/>
      <c r="J3" s="4"/>
    </row>
    <row r="4" spans="1:10" ht="21.75" customHeight="1">
      <c r="A4" s="80" t="s">
        <v>193</v>
      </c>
      <c r="B4" s="81" t="s">
        <v>326</v>
      </c>
      <c r="C4" s="82"/>
      <c r="D4" s="83"/>
      <c r="E4" s="84"/>
      <c r="F4" s="84"/>
      <c r="G4" s="84"/>
      <c r="H4" s="84"/>
      <c r="I4" s="84"/>
      <c r="J4" s="84"/>
    </row>
    <row r="5" spans="1:10" ht="21.75" customHeight="1">
      <c r="A5" s="85" t="s">
        <v>195</v>
      </c>
      <c r="B5" s="86" t="s">
        <v>196</v>
      </c>
      <c r="C5" s="86"/>
      <c r="D5" s="86"/>
      <c r="E5" s="86"/>
      <c r="F5" s="86"/>
      <c r="G5" s="86" t="s">
        <v>197</v>
      </c>
      <c r="H5" s="87" t="s">
        <v>4</v>
      </c>
      <c r="I5" s="118"/>
      <c r="J5" s="119"/>
    </row>
    <row r="6" spans="1:10" ht="21.75" customHeight="1">
      <c r="A6" s="85" t="s">
        <v>199</v>
      </c>
      <c r="B6" s="88"/>
      <c r="C6" s="89" t="s">
        <v>200</v>
      </c>
      <c r="D6" s="88"/>
      <c r="E6" s="90" t="s">
        <v>201</v>
      </c>
      <c r="F6" s="88"/>
      <c r="G6" s="89" t="s">
        <v>8</v>
      </c>
      <c r="H6" s="89" t="s">
        <v>202</v>
      </c>
      <c r="I6" s="35" t="s">
        <v>9</v>
      </c>
      <c r="J6" s="35" t="s">
        <v>203</v>
      </c>
    </row>
    <row r="7" spans="1:10" ht="21.75" customHeight="1">
      <c r="A7" s="91"/>
      <c r="B7" s="92" t="s">
        <v>204</v>
      </c>
      <c r="C7" s="93"/>
      <c r="D7" s="94"/>
      <c r="E7" s="95">
        <v>4.32</v>
      </c>
      <c r="F7" s="96"/>
      <c r="G7" s="97">
        <v>4.32</v>
      </c>
      <c r="H7" s="98">
        <v>20</v>
      </c>
      <c r="I7" s="99">
        <v>1</v>
      </c>
      <c r="J7" s="98">
        <v>10</v>
      </c>
    </row>
    <row r="8" spans="1:10" ht="21.75" customHeight="1">
      <c r="A8" s="91"/>
      <c r="B8" s="92" t="s">
        <v>205</v>
      </c>
      <c r="C8" s="95"/>
      <c r="D8" s="96"/>
      <c r="E8" s="95"/>
      <c r="F8" s="96"/>
      <c r="G8" s="97"/>
      <c r="H8" s="98"/>
      <c r="I8" s="99"/>
      <c r="J8" s="98"/>
    </row>
    <row r="9" spans="1:10" ht="21.75" customHeight="1">
      <c r="A9" s="91"/>
      <c r="B9" s="92" t="s">
        <v>206</v>
      </c>
      <c r="C9" s="95"/>
      <c r="D9" s="96"/>
      <c r="E9" s="95"/>
      <c r="F9" s="96"/>
      <c r="G9" s="97"/>
      <c r="H9" s="99"/>
      <c r="I9" s="99"/>
      <c r="J9" s="99"/>
    </row>
    <row r="10" spans="1:10" ht="21.75" customHeight="1">
      <c r="A10" s="91"/>
      <c r="B10" s="92" t="s">
        <v>207</v>
      </c>
      <c r="C10" s="95"/>
      <c r="D10" s="96"/>
      <c r="E10" s="95">
        <v>4.32</v>
      </c>
      <c r="F10" s="96"/>
      <c r="G10" s="97">
        <v>4.32</v>
      </c>
      <c r="H10" s="38">
        <v>4.32</v>
      </c>
      <c r="I10" s="99">
        <v>1</v>
      </c>
      <c r="J10" s="38">
        <v>10</v>
      </c>
    </row>
    <row r="11" spans="1:10" ht="30.75" customHeight="1">
      <c r="A11" s="85" t="s">
        <v>16</v>
      </c>
      <c r="B11" s="100" t="s">
        <v>208</v>
      </c>
      <c r="C11" s="69"/>
      <c r="D11" s="69"/>
      <c r="E11" s="69"/>
      <c r="F11" s="69"/>
      <c r="G11" s="69" t="s">
        <v>209</v>
      </c>
      <c r="H11" s="69"/>
      <c r="I11" s="69"/>
      <c r="J11" s="69"/>
    </row>
    <row r="12" spans="1:13" ht="93" customHeight="1">
      <c r="A12" s="101"/>
      <c r="B12" s="69" t="s">
        <v>327</v>
      </c>
      <c r="C12" s="70"/>
      <c r="D12" s="70"/>
      <c r="E12" s="70"/>
      <c r="F12" s="70"/>
      <c r="G12" s="69" t="s">
        <v>275</v>
      </c>
      <c r="H12" s="70"/>
      <c r="I12" s="70"/>
      <c r="J12" s="70"/>
      <c r="M12" t="s">
        <v>212</v>
      </c>
    </row>
    <row r="13" spans="1:10" ht="21.75" customHeight="1">
      <c r="A13" s="102" t="s">
        <v>213</v>
      </c>
      <c r="B13" s="102"/>
      <c r="C13" s="102"/>
      <c r="D13" s="102" t="s">
        <v>214</v>
      </c>
      <c r="E13" s="102"/>
      <c r="F13" s="102"/>
      <c r="G13" s="38" t="s">
        <v>215</v>
      </c>
      <c r="H13" s="38" t="s">
        <v>202</v>
      </c>
      <c r="I13" s="38" t="s">
        <v>203</v>
      </c>
      <c r="J13" s="38" t="s">
        <v>216</v>
      </c>
    </row>
    <row r="14" spans="1:10" ht="21.75" customHeight="1">
      <c r="A14" s="38" t="s">
        <v>22</v>
      </c>
      <c r="B14" s="38" t="s">
        <v>23</v>
      </c>
      <c r="C14" s="38" t="s">
        <v>24</v>
      </c>
      <c r="D14" s="38" t="s">
        <v>217</v>
      </c>
      <c r="E14" s="38" t="s">
        <v>218</v>
      </c>
      <c r="F14" s="38" t="s">
        <v>219</v>
      </c>
      <c r="G14" s="38"/>
      <c r="H14" s="38"/>
      <c r="I14" s="38"/>
      <c r="J14" s="38"/>
    </row>
    <row r="15" spans="1:10" ht="21.75" customHeight="1">
      <c r="A15" s="103" t="s">
        <v>220</v>
      </c>
      <c r="B15" s="103" t="s">
        <v>130</v>
      </c>
      <c r="C15" s="104" t="s">
        <v>328</v>
      </c>
      <c r="D15" s="105" t="s">
        <v>222</v>
      </c>
      <c r="E15" s="106">
        <v>12</v>
      </c>
      <c r="F15" s="38" t="s">
        <v>281</v>
      </c>
      <c r="G15" s="107">
        <v>12</v>
      </c>
      <c r="H15" s="38">
        <v>20</v>
      </c>
      <c r="I15" s="38">
        <v>20</v>
      </c>
      <c r="J15" s="38"/>
    </row>
    <row r="16" spans="1:10" ht="21.75" customHeight="1">
      <c r="A16" s="108"/>
      <c r="B16" s="103" t="s">
        <v>168</v>
      </c>
      <c r="C16" s="104" t="s">
        <v>329</v>
      </c>
      <c r="D16" s="105" t="s">
        <v>222</v>
      </c>
      <c r="E16" s="109">
        <v>100</v>
      </c>
      <c r="F16" s="38" t="s">
        <v>223</v>
      </c>
      <c r="G16" s="98">
        <v>100</v>
      </c>
      <c r="H16" s="38">
        <v>20</v>
      </c>
      <c r="I16" s="38">
        <v>20</v>
      </c>
      <c r="J16" s="38"/>
    </row>
    <row r="17" spans="1:10" s="1" customFormat="1" ht="21.75" customHeight="1">
      <c r="A17" s="103" t="s">
        <v>287</v>
      </c>
      <c r="B17" s="103" t="s">
        <v>178</v>
      </c>
      <c r="C17" s="104" t="s">
        <v>330</v>
      </c>
      <c r="D17" s="105" t="s">
        <v>222</v>
      </c>
      <c r="E17" s="110">
        <v>90</v>
      </c>
      <c r="F17" s="38" t="s">
        <v>223</v>
      </c>
      <c r="G17" s="98">
        <v>90</v>
      </c>
      <c r="H17" s="111">
        <v>20</v>
      </c>
      <c r="I17" s="111">
        <v>20</v>
      </c>
      <c r="J17" s="111"/>
    </row>
    <row r="18" spans="1:10" s="1" customFormat="1" ht="21.75" customHeight="1">
      <c r="A18" s="38" t="s">
        <v>264</v>
      </c>
      <c r="B18" s="38" t="s">
        <v>265</v>
      </c>
      <c r="C18" s="104" t="s">
        <v>311</v>
      </c>
      <c r="D18" s="105" t="s">
        <v>222</v>
      </c>
      <c r="E18" s="182" t="s">
        <v>286</v>
      </c>
      <c r="F18" s="38" t="s">
        <v>223</v>
      </c>
      <c r="G18" s="112">
        <v>0.9</v>
      </c>
      <c r="H18" s="111">
        <v>20</v>
      </c>
      <c r="I18" s="111">
        <v>20</v>
      </c>
      <c r="J18" s="111"/>
    </row>
    <row r="19" spans="1:10" ht="21.75" customHeight="1">
      <c r="A19" s="38" t="s">
        <v>266</v>
      </c>
      <c r="B19" s="38"/>
      <c r="C19" s="38"/>
      <c r="D19" s="38"/>
      <c r="E19" s="38"/>
      <c r="F19" s="38"/>
      <c r="G19" s="38"/>
      <c r="H19" s="38" t="s">
        <v>267</v>
      </c>
      <c r="I19" s="38" t="s">
        <v>268</v>
      </c>
      <c r="J19" s="38" t="s">
        <v>269</v>
      </c>
    </row>
    <row r="20" spans="1:10" ht="21.75" customHeight="1">
      <c r="A20" s="113"/>
      <c r="B20" s="113"/>
      <c r="C20" s="113"/>
      <c r="D20" s="113"/>
      <c r="E20" s="113"/>
      <c r="F20" s="113"/>
      <c r="G20" s="113"/>
      <c r="H20" s="113">
        <v>100</v>
      </c>
      <c r="I20" s="113">
        <v>10</v>
      </c>
      <c r="J20" s="113" t="s">
        <v>270</v>
      </c>
    </row>
    <row r="21" spans="1:10" ht="22.5" customHeight="1">
      <c r="A21" s="38" t="s">
        <v>271</v>
      </c>
      <c r="B21" s="38"/>
      <c r="C21" s="114" t="s">
        <v>255</v>
      </c>
      <c r="D21" s="115"/>
      <c r="E21" s="115"/>
      <c r="F21" s="115"/>
      <c r="G21" s="115"/>
      <c r="H21" s="115"/>
      <c r="I21" s="115"/>
      <c r="J21" s="120"/>
    </row>
    <row r="22" spans="1:10" ht="91.5" customHeight="1">
      <c r="A22" s="116" t="s">
        <v>272</v>
      </c>
      <c r="B22" s="117"/>
      <c r="C22" s="117"/>
      <c r="D22" s="117"/>
      <c r="E22" s="117"/>
      <c r="F22" s="117"/>
      <c r="G22" s="117"/>
      <c r="H22" s="117"/>
      <c r="I22" s="117"/>
      <c r="J22" s="121"/>
    </row>
    <row r="23" spans="1:10" ht="24" customHeight="1">
      <c r="A23" s="58"/>
      <c r="B23" s="59"/>
      <c r="C23" s="59"/>
      <c r="D23" s="60"/>
      <c r="E23" s="60"/>
      <c r="F23" s="60"/>
      <c r="G23" s="60"/>
      <c r="H23" s="59"/>
      <c r="I23" s="59"/>
      <c r="J23" s="59"/>
    </row>
    <row r="24" spans="1:10" ht="14.25">
      <c r="A24" s="58"/>
      <c r="B24" s="59"/>
      <c r="C24" s="59"/>
      <c r="D24" s="60"/>
      <c r="E24" s="60"/>
      <c r="F24" s="60"/>
      <c r="G24" s="60"/>
      <c r="H24" s="59"/>
      <c r="I24" s="59"/>
      <c r="J24" s="59"/>
    </row>
    <row r="25" spans="1:10" ht="14.25">
      <c r="A25" s="58"/>
      <c r="B25" s="59"/>
      <c r="C25" s="59"/>
      <c r="D25" s="60"/>
      <c r="E25" s="60"/>
      <c r="F25" s="60"/>
      <c r="G25" s="60"/>
      <c r="H25" s="59"/>
      <c r="I25" s="59"/>
      <c r="J25" s="59"/>
    </row>
    <row r="26" spans="1:10" ht="14.25">
      <c r="A26" s="58"/>
      <c r="B26" s="59"/>
      <c r="C26" s="59"/>
      <c r="D26" s="60"/>
      <c r="E26" s="60"/>
      <c r="F26" s="60"/>
      <c r="G26" s="60"/>
      <c r="H26" s="59"/>
      <c r="I26" s="59"/>
      <c r="J26" s="59"/>
    </row>
    <row r="27" spans="1:10" ht="14.25">
      <c r="A27" s="58"/>
      <c r="B27" s="59"/>
      <c r="C27" s="59"/>
      <c r="D27" s="60"/>
      <c r="E27" s="60"/>
      <c r="F27" s="60"/>
      <c r="G27" s="60"/>
      <c r="H27" s="59"/>
      <c r="I27" s="59"/>
      <c r="J27" s="59"/>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1:B21"/>
    <mergeCell ref="C21:J21"/>
    <mergeCell ref="A22:J22"/>
    <mergeCell ref="A6:A10"/>
    <mergeCell ref="A11:A12"/>
    <mergeCell ref="A15:A16"/>
    <mergeCell ref="G13:G14"/>
    <mergeCell ref="H13:H14"/>
    <mergeCell ref="I13:I14"/>
    <mergeCell ref="J13:J14"/>
    <mergeCell ref="A19:G2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30"/>
  <sheetViews>
    <sheetView zoomScaleSheetLayoutView="100" workbookViewId="0" topLeftCell="A24">
      <selection activeCell="E8" sqref="E8:F8"/>
    </sheetView>
  </sheetViews>
  <sheetFormatPr defaultColWidth="9.00390625" defaultRowHeight="14.25"/>
  <cols>
    <col min="1" max="1" width="11.25390625" style="0" customWidth="1"/>
    <col min="2" max="2" width="20.50390625" style="0" customWidth="1"/>
    <col min="3" max="3" width="51.00390625" style="0" customWidth="1"/>
    <col min="4" max="4" width="10.00390625" style="1" customWidth="1"/>
    <col min="5" max="5" width="25.75390625" style="1" customWidth="1"/>
    <col min="6" max="6" width="11.75390625" style="1" customWidth="1"/>
    <col min="7" max="7" width="13.375" style="1" customWidth="1"/>
    <col min="8" max="8" width="8.875" style="0" customWidth="1"/>
    <col min="9" max="9" width="7.375" style="0" customWidth="1"/>
    <col min="10" max="10" width="20.50390625" style="0" customWidth="1"/>
  </cols>
  <sheetData>
    <row r="1" ht="14.25" customHeight="1">
      <c r="A1" t="s">
        <v>191</v>
      </c>
    </row>
    <row r="2" spans="1:10" ht="33.75" customHeight="1">
      <c r="A2" s="2" t="s">
        <v>192</v>
      </c>
      <c r="B2" s="3"/>
      <c r="C2" s="3"/>
      <c r="D2" s="3"/>
      <c r="E2" s="3"/>
      <c r="F2" s="3"/>
      <c r="G2" s="3"/>
      <c r="H2" s="3"/>
      <c r="I2" s="3"/>
      <c r="J2" s="3"/>
    </row>
    <row r="3" spans="1:10" ht="18" customHeight="1">
      <c r="A3" s="4" t="s">
        <v>331</v>
      </c>
      <c r="B3" s="4"/>
      <c r="C3" s="4"/>
      <c r="D3" s="4"/>
      <c r="E3" s="4"/>
      <c r="F3" s="4"/>
      <c r="G3" s="4"/>
      <c r="H3" s="4"/>
      <c r="I3" s="4"/>
      <c r="J3" s="4"/>
    </row>
    <row r="4" spans="1:10" ht="21.75" customHeight="1">
      <c r="A4" s="5" t="s">
        <v>193</v>
      </c>
      <c r="B4" s="6" t="s">
        <v>332</v>
      </c>
      <c r="C4" s="7"/>
      <c r="D4" s="8"/>
      <c r="E4" s="9"/>
      <c r="F4" s="9"/>
      <c r="G4" s="9"/>
      <c r="H4" s="9"/>
      <c r="I4" s="9"/>
      <c r="J4" s="9"/>
    </row>
    <row r="5" spans="1:10" ht="21.75" customHeight="1">
      <c r="A5" s="10" t="s">
        <v>195</v>
      </c>
      <c r="B5" s="11" t="s">
        <v>196</v>
      </c>
      <c r="C5" s="11"/>
      <c r="D5" s="11"/>
      <c r="E5" s="11"/>
      <c r="F5" s="11"/>
      <c r="G5" s="12" t="s">
        <v>197</v>
      </c>
      <c r="H5" s="13" t="s">
        <v>4</v>
      </c>
      <c r="I5" s="61"/>
      <c r="J5" s="62"/>
    </row>
    <row r="6" spans="1:10" ht="21.75" customHeight="1">
      <c r="A6" s="10" t="s">
        <v>199</v>
      </c>
      <c r="B6" s="14"/>
      <c r="C6" s="15" t="s">
        <v>200</v>
      </c>
      <c r="D6" s="15"/>
      <c r="E6" s="16" t="s">
        <v>201</v>
      </c>
      <c r="F6" s="17"/>
      <c r="G6" s="17" t="s">
        <v>8</v>
      </c>
      <c r="H6" s="17" t="s">
        <v>202</v>
      </c>
      <c r="I6" s="35" t="s">
        <v>9</v>
      </c>
      <c r="J6" s="35" t="s">
        <v>203</v>
      </c>
    </row>
    <row r="7" spans="1:10" ht="21.75" customHeight="1">
      <c r="A7" s="18"/>
      <c r="B7" s="19" t="s">
        <v>204</v>
      </c>
      <c r="C7" s="20"/>
      <c r="D7" s="21"/>
      <c r="E7" s="22">
        <v>8.16</v>
      </c>
      <c r="F7" s="23"/>
      <c r="G7" s="24">
        <v>8.16</v>
      </c>
      <c r="H7" s="25">
        <v>10</v>
      </c>
      <c r="I7" s="63">
        <v>1</v>
      </c>
      <c r="J7" s="25">
        <v>0</v>
      </c>
    </row>
    <row r="8" spans="1:10" ht="21.75" customHeight="1">
      <c r="A8" s="18"/>
      <c r="B8" s="19" t="s">
        <v>205</v>
      </c>
      <c r="C8" s="22"/>
      <c r="D8" s="23"/>
      <c r="E8" s="22">
        <v>8.16</v>
      </c>
      <c r="F8" s="23"/>
      <c r="G8" s="24">
        <v>8.16</v>
      </c>
      <c r="H8" s="25">
        <v>10</v>
      </c>
      <c r="I8" s="63">
        <v>1</v>
      </c>
      <c r="J8" s="25">
        <v>0</v>
      </c>
    </row>
    <row r="9" spans="1:10" ht="21.75" customHeight="1">
      <c r="A9" s="18"/>
      <c r="B9" s="19" t="s">
        <v>206</v>
      </c>
      <c r="C9" s="22"/>
      <c r="D9" s="23"/>
      <c r="E9" s="22"/>
      <c r="F9" s="23"/>
      <c r="G9" s="24"/>
      <c r="H9" s="63"/>
      <c r="I9" s="63"/>
      <c r="J9" s="63"/>
    </row>
    <row r="10" spans="1:10" ht="21.75" customHeight="1">
      <c r="A10" s="18"/>
      <c r="B10" s="19" t="s">
        <v>207</v>
      </c>
      <c r="C10" s="22"/>
      <c r="D10" s="23"/>
      <c r="E10" s="22"/>
      <c r="F10" s="23"/>
      <c r="G10" s="24"/>
      <c r="H10" s="26"/>
      <c r="I10" s="26"/>
      <c r="J10" s="26"/>
    </row>
    <row r="11" spans="1:10" ht="30.75" customHeight="1">
      <c r="A11" s="10" t="s">
        <v>16</v>
      </c>
      <c r="B11" s="27" t="s">
        <v>208</v>
      </c>
      <c r="C11" s="28"/>
      <c r="D11" s="28"/>
      <c r="E11" s="28"/>
      <c r="F11" s="28"/>
      <c r="G11" s="28" t="s">
        <v>209</v>
      </c>
      <c r="H11" s="28"/>
      <c r="I11" s="28"/>
      <c r="J11" s="28"/>
    </row>
    <row r="12" spans="1:10" ht="96" customHeight="1">
      <c r="A12" s="29"/>
      <c r="B12" s="69" t="s">
        <v>333</v>
      </c>
      <c r="C12" s="70"/>
      <c r="D12" s="71"/>
      <c r="E12" s="71"/>
      <c r="F12" s="71"/>
      <c r="G12" s="72" t="s">
        <v>334</v>
      </c>
      <c r="H12" s="70"/>
      <c r="I12" s="70"/>
      <c r="J12" s="70"/>
    </row>
    <row r="13" spans="1:10" ht="21.75" customHeight="1">
      <c r="A13" s="34" t="s">
        <v>213</v>
      </c>
      <c r="B13" s="34"/>
      <c r="C13" s="34"/>
      <c r="D13" s="34" t="s">
        <v>214</v>
      </c>
      <c r="E13" s="34"/>
      <c r="F13" s="34"/>
      <c r="G13" s="35" t="s">
        <v>215</v>
      </c>
      <c r="H13" s="35" t="s">
        <v>202</v>
      </c>
      <c r="I13" s="35" t="s">
        <v>203</v>
      </c>
      <c r="J13" s="35" t="s">
        <v>216</v>
      </c>
    </row>
    <row r="14" spans="1:10" ht="21.75" customHeight="1">
      <c r="A14" s="35" t="s">
        <v>22</v>
      </c>
      <c r="B14" s="35" t="s">
        <v>23</v>
      </c>
      <c r="C14" s="35" t="s">
        <v>24</v>
      </c>
      <c r="D14" s="35" t="s">
        <v>217</v>
      </c>
      <c r="E14" s="35" t="s">
        <v>218</v>
      </c>
      <c r="F14" s="35" t="s">
        <v>219</v>
      </c>
      <c r="G14" s="35"/>
      <c r="H14" s="35"/>
      <c r="I14" s="35"/>
      <c r="J14" s="35"/>
    </row>
    <row r="15" spans="1:10" ht="21.75" customHeight="1">
      <c r="A15" s="50" t="s">
        <v>220</v>
      </c>
      <c r="B15" s="26" t="s">
        <v>130</v>
      </c>
      <c r="C15" s="44" t="s">
        <v>335</v>
      </c>
      <c r="D15" s="73" t="s">
        <v>222</v>
      </c>
      <c r="E15" s="74">
        <v>34</v>
      </c>
      <c r="F15" s="35" t="s">
        <v>281</v>
      </c>
      <c r="G15" s="75">
        <v>26</v>
      </c>
      <c r="H15" s="35">
        <v>20</v>
      </c>
      <c r="I15" s="35">
        <v>20</v>
      </c>
      <c r="J15" s="35"/>
    </row>
    <row r="16" spans="1:10" ht="21.75" customHeight="1">
      <c r="A16" s="76"/>
      <c r="B16" s="26" t="s">
        <v>173</v>
      </c>
      <c r="C16" s="73" t="s">
        <v>336</v>
      </c>
      <c r="D16" s="73" t="s">
        <v>222</v>
      </c>
      <c r="E16" s="77">
        <v>1</v>
      </c>
      <c r="F16" s="35" t="s">
        <v>223</v>
      </c>
      <c r="G16" s="78">
        <v>1</v>
      </c>
      <c r="H16" s="35">
        <v>15</v>
      </c>
      <c r="I16" s="35">
        <v>15</v>
      </c>
      <c r="J16" s="35"/>
    </row>
    <row r="17" spans="1:10" ht="21.75" customHeight="1">
      <c r="A17" s="76"/>
      <c r="B17" s="26" t="s">
        <v>337</v>
      </c>
      <c r="C17" s="73" t="s">
        <v>338</v>
      </c>
      <c r="D17" s="73" t="s">
        <v>222</v>
      </c>
      <c r="E17" s="75">
        <v>2400</v>
      </c>
      <c r="F17" s="35" t="s">
        <v>339</v>
      </c>
      <c r="G17" s="75">
        <v>2400</v>
      </c>
      <c r="H17" s="35">
        <v>15</v>
      </c>
      <c r="I17" s="35">
        <v>15</v>
      </c>
      <c r="J17" s="77"/>
    </row>
    <row r="18" spans="1:10" ht="21.75" customHeight="1">
      <c r="A18" s="35" t="s">
        <v>287</v>
      </c>
      <c r="B18" s="48" t="s">
        <v>340</v>
      </c>
      <c r="C18" s="73" t="s">
        <v>341</v>
      </c>
      <c r="D18" s="73" t="s">
        <v>222</v>
      </c>
      <c r="E18" s="78">
        <v>1</v>
      </c>
      <c r="F18" s="35" t="s">
        <v>223</v>
      </c>
      <c r="G18" s="78">
        <v>1</v>
      </c>
      <c r="H18" s="35">
        <v>10</v>
      </c>
      <c r="I18" s="35">
        <v>10</v>
      </c>
      <c r="J18" s="79"/>
    </row>
    <row r="19" spans="1:10" s="1" customFormat="1" ht="21.75" customHeight="1">
      <c r="A19" s="35"/>
      <c r="B19" s="26" t="s">
        <v>178</v>
      </c>
      <c r="C19" s="73" t="s">
        <v>342</v>
      </c>
      <c r="D19" s="73" t="s">
        <v>222</v>
      </c>
      <c r="E19" s="77">
        <v>1</v>
      </c>
      <c r="F19" s="35" t="s">
        <v>223</v>
      </c>
      <c r="G19" s="77">
        <v>1</v>
      </c>
      <c r="H19" s="49">
        <v>10</v>
      </c>
      <c r="I19" s="49">
        <v>10</v>
      </c>
      <c r="J19" s="49"/>
    </row>
    <row r="20" spans="1:10" s="1" customFormat="1" ht="21.75" customHeight="1">
      <c r="A20" s="35"/>
      <c r="B20" s="26" t="s">
        <v>298</v>
      </c>
      <c r="C20" s="73" t="s">
        <v>343</v>
      </c>
      <c r="D20" s="73" t="s">
        <v>257</v>
      </c>
      <c r="E20" s="77">
        <v>1</v>
      </c>
      <c r="F20" s="35" t="s">
        <v>223</v>
      </c>
      <c r="G20" s="77">
        <v>1</v>
      </c>
      <c r="H20" s="49">
        <v>10</v>
      </c>
      <c r="I20" s="49">
        <v>10</v>
      </c>
      <c r="J20" s="49"/>
    </row>
    <row r="21" spans="1:10" s="1" customFormat="1" ht="24.75" customHeight="1">
      <c r="A21" s="50" t="s">
        <v>264</v>
      </c>
      <c r="B21" s="50" t="s">
        <v>265</v>
      </c>
      <c r="C21" s="73" t="s">
        <v>301</v>
      </c>
      <c r="D21" s="73" t="s">
        <v>222</v>
      </c>
      <c r="E21" s="74" t="s">
        <v>302</v>
      </c>
      <c r="F21" s="51" t="s">
        <v>223</v>
      </c>
      <c r="G21" s="74" t="s">
        <v>302</v>
      </c>
      <c r="H21" s="49">
        <v>10</v>
      </c>
      <c r="I21" s="49">
        <v>10</v>
      </c>
      <c r="J21" s="49"/>
    </row>
    <row r="22" spans="1:10" ht="21.75" customHeight="1">
      <c r="A22" s="35" t="s">
        <v>266</v>
      </c>
      <c r="B22" s="35"/>
      <c r="C22" s="35"/>
      <c r="D22" s="35"/>
      <c r="E22" s="35"/>
      <c r="F22" s="35"/>
      <c r="G22" s="35"/>
      <c r="H22" s="35" t="s">
        <v>267</v>
      </c>
      <c r="I22" s="35" t="s">
        <v>268</v>
      </c>
      <c r="J22" s="35" t="s">
        <v>269</v>
      </c>
    </row>
    <row r="23" spans="1:10" ht="21.75" customHeight="1">
      <c r="A23" s="52"/>
      <c r="B23" s="52"/>
      <c r="C23" s="52"/>
      <c r="D23" s="52"/>
      <c r="E23" s="52"/>
      <c r="F23" s="52"/>
      <c r="G23" s="52"/>
      <c r="H23" s="52">
        <v>100</v>
      </c>
      <c r="I23" s="52">
        <v>100</v>
      </c>
      <c r="J23" s="52" t="s">
        <v>270</v>
      </c>
    </row>
    <row r="24" spans="1:10" ht="33" customHeight="1">
      <c r="A24" s="35" t="s">
        <v>271</v>
      </c>
      <c r="B24" s="35"/>
      <c r="C24" s="53" t="s">
        <v>255</v>
      </c>
      <c r="D24" s="54"/>
      <c r="E24" s="54"/>
      <c r="F24" s="54"/>
      <c r="G24" s="54"/>
      <c r="H24" s="54"/>
      <c r="I24" s="54"/>
      <c r="J24" s="67"/>
    </row>
    <row r="25" spans="1:10" ht="78.75" customHeight="1">
      <c r="A25" s="55" t="s">
        <v>344</v>
      </c>
      <c r="B25" s="56"/>
      <c r="C25" s="56"/>
      <c r="D25" s="57"/>
      <c r="E25" s="57"/>
      <c r="F25" s="57"/>
      <c r="G25" s="57"/>
      <c r="H25" s="56"/>
      <c r="I25" s="56"/>
      <c r="J25" s="68"/>
    </row>
    <row r="26" spans="1:10" ht="24" customHeight="1">
      <c r="A26" s="58"/>
      <c r="B26" s="59"/>
      <c r="C26" s="59"/>
      <c r="D26" s="60"/>
      <c r="E26" s="60"/>
      <c r="F26" s="60"/>
      <c r="G26" s="60"/>
      <c r="H26" s="59"/>
      <c r="I26" s="59"/>
      <c r="J26" s="59"/>
    </row>
    <row r="27" spans="1:10" ht="14.25">
      <c r="A27" s="58"/>
      <c r="B27" s="59"/>
      <c r="C27" s="59"/>
      <c r="D27" s="60"/>
      <c r="E27" s="60"/>
      <c r="F27" s="60"/>
      <c r="G27" s="60"/>
      <c r="H27" s="59"/>
      <c r="I27" s="59"/>
      <c r="J27" s="59"/>
    </row>
    <row r="28" spans="1:10" ht="14.25">
      <c r="A28" s="58"/>
      <c r="B28" s="59"/>
      <c r="C28" s="59"/>
      <c r="D28" s="60"/>
      <c r="E28" s="60"/>
      <c r="F28" s="60"/>
      <c r="G28" s="60"/>
      <c r="H28" s="59"/>
      <c r="I28" s="59"/>
      <c r="J28" s="59"/>
    </row>
    <row r="29" spans="1:10" ht="14.25">
      <c r="A29" s="58"/>
      <c r="B29" s="59"/>
      <c r="C29" s="59"/>
      <c r="D29" s="60"/>
      <c r="E29" s="60"/>
      <c r="F29" s="60"/>
      <c r="G29" s="60"/>
      <c r="H29" s="59"/>
      <c r="I29" s="59"/>
      <c r="J29" s="59"/>
    </row>
    <row r="30" spans="1:10" ht="14.25">
      <c r="A30" s="58"/>
      <c r="B30" s="59"/>
      <c r="C30" s="59"/>
      <c r="D30" s="60"/>
      <c r="E30" s="60"/>
      <c r="F30" s="60"/>
      <c r="G30" s="60"/>
      <c r="H30" s="59"/>
      <c r="I30" s="59"/>
      <c r="J30" s="59"/>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7"/>
    <mergeCell ref="A18:A20"/>
    <mergeCell ref="G13:G14"/>
    <mergeCell ref="H13:H14"/>
    <mergeCell ref="I13:I14"/>
    <mergeCell ref="J13:J14"/>
    <mergeCell ref="A22:G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回首、止步</cp:lastModifiedBy>
  <cp:lastPrinted>2019-12-16T02:59:04Z</cp:lastPrinted>
  <dcterms:created xsi:type="dcterms:W3CDTF">2019-07-11T09:42:59Z</dcterms:created>
  <dcterms:modified xsi:type="dcterms:W3CDTF">2023-10-24T03:01:55Z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A0701535EDB14E90A66D4A07691FC1EC_12</vt:lpwstr>
  </property>
</Properties>
</file>