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1"/>
  </bookViews>
  <sheets>
    <sheet name="部门整体自评表" sheetId="1" r:id="rId1"/>
    <sheet name="项目支出自评表" sheetId="2" r:id="rId2"/>
  </sheets>
  <definedNames>
    <definedName name="_xlnm.Print_Titles" localSheetId="0">'部门整体自评表'!$2:$3</definedName>
    <definedName name="_xlnm.Print_Titles" localSheetId="1">'项目支出自评表'!$1:$3</definedName>
  </definedNames>
  <calcPr fullCalcOnLoad="1"/>
</workbook>
</file>

<file path=xl/sharedStrings.xml><?xml version="1.0" encoding="utf-8"?>
<sst xmlns="http://schemas.openxmlformats.org/spreadsheetml/2006/main" count="259" uniqueCount="226">
  <si>
    <t>附件1</t>
  </si>
  <si>
    <t>部门整体支出绩效自评表</t>
  </si>
  <si>
    <t>（2022年度）</t>
  </si>
  <si>
    <t>部门（单位）名称（公章）</t>
  </si>
  <si>
    <t>武定县红十字会</t>
  </si>
  <si>
    <t>整体支出规模（万元）</t>
  </si>
  <si>
    <t>资金情况</t>
  </si>
  <si>
    <t>全年预算数</t>
  </si>
  <si>
    <t>全年执行数</t>
  </si>
  <si>
    <t>执行率</t>
  </si>
  <si>
    <t>偏差及原因分析</t>
  </si>
  <si>
    <t>资金来源：（1）财政拨款</t>
  </si>
  <si>
    <t>单位基本工资调整增资，追加2022年财政人员经费。</t>
  </si>
  <si>
    <t xml:space="preserve">          （2）其他资金</t>
  </si>
  <si>
    <t>2021年结转下来的博爱家园项目建设资金5.68万元，公益性岗位人员经费0.50万元。</t>
  </si>
  <si>
    <t>资金结构：（1）基本支出</t>
  </si>
  <si>
    <t xml:space="preserve">          （2）项目支出</t>
  </si>
  <si>
    <t>年度总体目标</t>
  </si>
  <si>
    <t>年初设定目标</t>
  </si>
  <si>
    <t>全年目标完成情况</t>
  </si>
  <si>
    <t>目标1：严格执行预算管理，保障红十字事业正常运转。
目标2：严格控制“三公经费”做到与上年度同比只减不增。
目标3：合理计划，公用经费开支坚持厉行节约原则。
目标4：小专项资金开支严把审核关。
目标5：保障离退休干部正常经费。</t>
  </si>
  <si>
    <t>1.造血干细胞捐献入库109人，完成年初计划的103.8%；人体器官捐献登记人数200人，完成年初计划的125%。
2.新成立了2个基层红十字会组织，完成年初计划的100%；在中国红十字志愿者网成功注册2支志愿者队伍，实名注册志愿者57人，完成年初计划的114%。
3.开展志愿服务25场次180人次1269小时；发展个人会员370人，完成年初计划的105.7%；发放临时救助1人1000元；开展狮山镇古柏村博爱家园项目软件培训5期300余人；召开武定县红十字会第四次会员代表大会。
4.社会动员能力得到提升。发放宣传材料20000余份，开展现场教学心肺复苏10场次、撰写工作简报100余期，切实提高广大群众对红十字工作的认知度。             
5.扎实开展宣传筹资筹物，募集款物价值238.405万元，完成年初计划的169.55%，其中2022年“99公益日”筹集善款37.1万余元（含配捐），完成年初计划的218.2%；执行发放2021年“99公益日”温暖包1211个。</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</si>
  <si>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</si>
  <si>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</si>
  <si>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</si>
  <si>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</si>
  <si>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</si>
  <si>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</si>
  <si>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</si>
  <si>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</si>
  <si>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</si>
  <si>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</si>
  <si>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</si>
  <si>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</si>
  <si>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部门“四本”预算编制完整</t>
  </si>
  <si>
    <t>编制准确                      （2分）</t>
  </si>
  <si>
    <t>部门预算编制准确，正确使用功能科目与经济科目、准确编列资金性质和资金级次、按政府审定的方案规范编制项目支出，不少报、错报、漏报收支项目。</t>
  </si>
  <si>
    <t>发现一处错误扣0.2分，直至扣完。</t>
  </si>
  <si>
    <t>部门预算编制准确，正确使用功能科目与经济科目、准确编列资金性质和资金级次、按政府审定的方案规范编制项目支出</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</si>
  <si>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</si>
  <si>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</si>
  <si>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</si>
  <si>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部门综合绩效目标和项目支出绩效目标，部门综合绩效目标编制完整、合理，项目支出绩效目标编制明确、量化。</t>
  </si>
  <si>
    <t>报送及时                 （1分）</t>
  </si>
  <si>
    <t>按要求的时间报送部门预算及部门预算编制说明；报送后发现有错、漏及时修改完善，并于当天报送县财政。</t>
  </si>
  <si>
    <t>超过要求的报送时间一天扣0.5分，直至扣完。</t>
  </si>
  <si>
    <t>按要求的时间报送部门预算及部门预算编制说明</t>
  </si>
  <si>
    <t>部门决算编制（7分）</t>
  </si>
  <si>
    <t>内容真实                                 （2分）</t>
  </si>
  <si>
    <t>账表一致、准确反映部门收支情况。</t>
  </si>
  <si>
    <t>发现一处问题扣0.5分，直至扣完。</t>
  </si>
  <si>
    <t>部门决算编制内容真实，账表一致。</t>
  </si>
  <si>
    <t>内容准确               （2分）</t>
  </si>
  <si>
    <t>按规定口径填列，表内表间数据衔接一致，上下年度衔接一致，部门决算与其他上报报表或者决算一致，项目及资金结转清晰、科目填报准确合理。</t>
  </si>
  <si>
    <t>发现一处错误扣0.5分，直至扣完。</t>
  </si>
  <si>
    <t>部门决算编制内容准确</t>
  </si>
  <si>
    <t>表格完整封面印章齐全装订整洁，欠拨表、银行对账单、科目余额表、决算说明、决算分析资料完整。</t>
  </si>
  <si>
    <t>发现一处问题扣0.2分，直至扣完。</t>
  </si>
  <si>
    <t>部门决算编制内容完整</t>
  </si>
  <si>
    <t>按规定日期报送，送审后有错及时修改。</t>
  </si>
  <si>
    <t>超过一天扣0.5分，直至扣完。</t>
  </si>
  <si>
    <t>部门决算编制报送及时</t>
  </si>
  <si>
    <t>预算执行管理    （15分）</t>
  </si>
  <si>
    <t>向上争取                           （5分）</t>
  </si>
  <si>
    <t>按照《武定县XXXX年度向上争取资金工作考核管理办法》和争取资金情况进行管理。</t>
  </si>
  <si>
    <t>达不到进度要求的，每慢1个百分点扣0.5分，直至扣完。</t>
  </si>
  <si>
    <t>无向上争取资金工作任务</t>
  </si>
  <si>
    <t>收支进度执行               （5分）</t>
  </si>
  <si>
    <t>单位收支执行进度不得慢于时间进度。收入按时足额缴库，支出严格执行《武定县XXXX年财政预算支出执行进度考核管理办法》和扶贫资金支出进度考核要求。</t>
  </si>
  <si>
    <t>严格执行收支进度</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</si>
  <si>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</si>
  <si>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</si>
  <si>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</si>
  <si>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</si>
  <si>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</si>
  <si>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</si>
  <si>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严格执行公务卡结算制度，按规定使用财政资金。</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</si>
  <si>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</si>
  <si>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</si>
  <si>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</si>
  <si>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</si>
  <si>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</si>
  <si>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</si>
  <si>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 xml:space="preserve">严格结转结余资金管理，无滞留、沉淀情况   </t>
  </si>
  <si>
    <t>非税收入管理   （3分）</t>
  </si>
  <si>
    <t>入库时效               （1分）</t>
  </si>
  <si>
    <t>严格做到依法征收，应收尽收，及时入库。</t>
  </si>
  <si>
    <t>应收未收，应缴未缴发现一次扣0.2分，直至扣完。</t>
  </si>
  <si>
    <t>依法征收，应收尽收，及时入库。</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</si>
  <si>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</si>
  <si>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</si>
  <si>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</si>
  <si>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2022年我单位无非说收入</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</si>
  <si>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</si>
  <si>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</si>
  <si>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</si>
  <si>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</si>
  <si>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依法及时公开</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</si>
  <si>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</si>
  <si>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</si>
  <si>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</si>
  <si>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</si>
  <si>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</si>
  <si>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无需要公开政府采购信息</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</si>
  <si>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</si>
  <si>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</si>
  <si>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</si>
  <si>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</si>
  <si>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</si>
  <si>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</si>
  <si>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有绩效自评报告且内容完整</t>
  </si>
  <si>
    <t>每年3月底前，预算部门应将自评报告报送财政部门归口管理股室。</t>
  </si>
  <si>
    <t>报送及时</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</si>
  <si>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</si>
  <si>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</si>
  <si>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</si>
  <si>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</si>
  <si>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内部控制制度健全完整并执行良好</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</si>
  <si>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</si>
  <si>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</si>
  <si>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</si>
  <si>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</si>
  <si>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按规定编制年度采购计划并纳入年初预算和项目预算，并按规定程序申报采购项目。</t>
  </si>
  <si>
    <t>代理机构选择       （1分）</t>
  </si>
  <si>
    <t>按照国家相关规定选择正确的代理机构。</t>
  </si>
  <si>
    <t>未按照国家相关规定选择代理机构的，扣1分。</t>
  </si>
  <si>
    <t>未选择代理机构</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</si>
  <si>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</si>
  <si>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</si>
  <si>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</si>
  <si>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</si>
  <si>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</si>
  <si>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</si>
  <si>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无履约验收工作内容</t>
  </si>
  <si>
    <t>债务管理       （2分）</t>
  </si>
  <si>
    <t>有无新增债务      （1分）</t>
  </si>
  <si>
    <t>不能新增债务，包括不能新增隐形债务。</t>
  </si>
  <si>
    <t>未新增债务情况得1分，否则不得分。</t>
  </si>
  <si>
    <t>未新增债务</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</si>
  <si>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</si>
  <si>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</si>
  <si>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</si>
  <si>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按时间要求及时报送部门债务资料</t>
  </si>
  <si>
    <t>资产管理       （4分）</t>
  </si>
  <si>
    <t>岗位设置        （1分）</t>
  </si>
  <si>
    <t>落实专人负责本单位资产管理工作。</t>
  </si>
  <si>
    <t>未落实专人负责资产管理工作的，扣1分。</t>
  </si>
  <si>
    <t>落实专人负责资产管理工作</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</si>
  <si>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</si>
  <si>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</si>
  <si>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</si>
  <si>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单位国有资产均纳入系统管理和会计核算平台</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</si>
  <si>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</si>
  <si>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</si>
  <si>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</si>
  <si>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及时、真实、准确、全面上报单位资产报表、政府资产报表、债务资产报表数据</t>
  </si>
  <si>
    <t>产出指标              （15分）</t>
  </si>
  <si>
    <t>数量指标</t>
  </si>
  <si>
    <t>全年开展救灾人次</t>
  </si>
  <si>
    <t>计划救助18人</t>
  </si>
  <si>
    <t>实际救助20人</t>
  </si>
  <si>
    <t>收到高桥镇人民政府申请增加救灾2名困难户。</t>
  </si>
  <si>
    <t>成本指标</t>
  </si>
  <si>
    <t>全年投入部门正常运转工作经费</t>
  </si>
  <si>
    <t>计划投入108.20万元</t>
  </si>
  <si>
    <t>实际投入108.20万元</t>
  </si>
  <si>
    <t>效果指标                   （20分）</t>
  </si>
  <si>
    <t>经济效益指标</t>
  </si>
  <si>
    <t>救助资金发放及时性</t>
  </si>
  <si>
    <t>指标值100%</t>
  </si>
  <si>
    <t>实际完成值96%</t>
  </si>
  <si>
    <t>由于救助资金有限，部分人民群众述求未得到及时解决。</t>
  </si>
  <si>
    <t>满意度指标                    （5分）</t>
  </si>
  <si>
    <t>满意度指标</t>
  </si>
  <si>
    <t>人民群众满意度</t>
  </si>
  <si>
    <t>注：上述产出指标和效益指标既可以按照重点任务完成情况分别填列，也可以依据所有重点任务归纳提炼综合指标。</t>
  </si>
  <si>
    <t>附件2</t>
  </si>
  <si>
    <t>项目支出绩效自评表</t>
  </si>
  <si>
    <t>项目名称</t>
  </si>
  <si>
    <t>博爱家园项目建设资金</t>
  </si>
  <si>
    <t>主管部门</t>
  </si>
  <si>
    <t>楚雄州红十字会</t>
  </si>
  <si>
    <t>实施单位</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</si>
  <si>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</si>
  <si>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</si>
  <si>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</si>
  <si>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</si>
  <si>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</si>
  <si>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</si>
  <si>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</si>
  <si>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</si>
  <si>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</si>
  <si>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</si>
  <si>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</si>
  <si>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实施好红十字“博爱家园”项目建设，狮山镇古柏村委会大地村博爱家园项目硬件建设已完工经过验收，生计金援助对象已经过审核正在发放中。计划申报10个农村学校博爱急救站项目，着力推动群众性应急救护培训工作。</t>
  </si>
  <si>
    <t>截止2022年底投资15万元实施狮山镇古柏村委会大地村博爱家园项目硬件建设；发放博爱家园生计金15万元，受益农户7户，开展软件培训5期300余人。10个农村学校博爱急救站挂牌，组织博爱急救站管理人员、学校师生培训10场次1000余人。</t>
  </si>
  <si>
    <t>绩效指标</t>
  </si>
  <si>
    <t>年度指标</t>
  </si>
  <si>
    <t>实际完成值</t>
  </si>
  <si>
    <t>偏差原因分析及改进措施</t>
  </si>
  <si>
    <t>指标性质</t>
  </si>
  <si>
    <t>指标值</t>
  </si>
  <si>
    <t>度量单位</t>
  </si>
  <si>
    <t>产出指标</t>
  </si>
  <si>
    <t>实施项目数量</t>
  </si>
  <si>
    <t xml:space="preserve">＝
＞
＜
≥
≤
</t>
  </si>
  <si>
    <t>个</t>
  </si>
  <si>
    <t>项目完成总投入资金</t>
  </si>
  <si>
    <t>万元</t>
  </si>
  <si>
    <t>质保金项目验收合格后支付</t>
  </si>
  <si>
    <t>效益指标</t>
  </si>
  <si>
    <t>社会效益
指标</t>
  </si>
  <si>
    <t>项目受益覆盖率</t>
  </si>
  <si>
    <t>%</t>
  </si>
  <si>
    <t>村委会部分边远地区人员无法受益</t>
  </si>
  <si>
    <t>服务对象满意度指标等</t>
  </si>
  <si>
    <t>100</t>
  </si>
  <si>
    <t>96</t>
  </si>
  <si>
    <t>总分</t>
  </si>
  <si>
    <t>总分值</t>
  </si>
  <si>
    <t>总得分</t>
  </si>
  <si>
    <t>自评等级</t>
  </si>
  <si>
    <t>优</t>
  </si>
  <si>
    <t>其他需要说明的事项</t>
  </si>
  <si>
    <t>无</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</si>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</sst>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52">
    <font>
      <sz val="12"/>
      <name val="宋体"/>
      <family val="0"/>
    </font>
    <font>
      <sz val="11"/>
      <name val="宋体"/>
      <family val="0"/>
    </font>
    <font>
      <b/>
      <sz val="18"/>
      <name val="宋体"/>
      <family val="0"/>
    </font>
    <font>
      <b/>
      <sz val="12"/>
      <name val="宋体"/>
      <family val="0"/>
    </font>
    <font>
      <sz val="11"/>
      <color indexed="8"/>
      <name val="宋体"/>
      <family val="0"/>
    </font>
    <font>
      <b/>
      <sz val="10"/>
      <color indexed="8"/>
      <name val="宋体"/>
      <family val="0"/>
    </font>
    <font>
      <sz val="10"/>
      <color indexed="8"/>
      <name val="宋体"/>
      <family val="0"/>
    </font>
    <font>
      <sz val="10"/>
      <name val="宋体"/>
      <family val="0"/>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b/>
      <sz val="10"/>
      <color theme="1"/>
      <name val="Calibri"/>
      <family val="0"/>
    </font>
    <font>
      <sz val="10"/>
      <color theme="1"/>
      <name val="Calibri"/>
      <family val="0"/>
    </font>
    <font>
      <sz val="12"/>
      <color rgb="FF000000"/>
      <name val="宋体"/>
      <family val="0"/>
    </font>
    <font>
      <sz val="10"/>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right style="thin"/>
      <top style="thin"/>
      <bottom style="thin"/>
    </border>
    <border>
      <left style="thin"/>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 fillId="0" borderId="0">
      <alignment/>
      <protection/>
    </xf>
  </cellStyleXfs>
  <cellXfs count="109">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3"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13" xfId="0" applyFont="1" applyBorder="1" applyAlignment="1">
      <alignment horizontal="center" vertical="center" wrapText="1"/>
    </xf>
    <xf numFmtId="0" fontId="0" fillId="0" borderId="9"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xf>
    <xf numFmtId="0" fontId="47" fillId="0" borderId="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9" xfId="0" applyFont="1" applyBorder="1" applyAlignment="1">
      <alignment horizontal="left" vertical="center" wrapText="1"/>
    </xf>
    <xf numFmtId="0" fontId="3" fillId="0" borderId="9" xfId="0" applyFont="1" applyBorder="1" applyAlignment="1">
      <alignment horizontal="center" vertical="center" wrapText="1"/>
    </xf>
    <xf numFmtId="0" fontId="48" fillId="0" borderId="9" xfId="63" applyFont="1" applyFill="1" applyBorder="1" applyAlignment="1">
      <alignment horizontal="center" vertical="center" wrapText="1"/>
      <protection/>
    </xf>
    <xf numFmtId="0" fontId="48" fillId="0" borderId="11" xfId="63" applyFont="1" applyFill="1" applyBorder="1" applyAlignment="1">
      <alignment horizontal="center" vertical="center" wrapText="1"/>
      <protection/>
    </xf>
    <xf numFmtId="0" fontId="49" fillId="0" borderId="9" xfId="63" applyFont="1" applyFill="1" applyBorder="1" applyAlignment="1">
      <alignment horizontal="left" vertical="center" wrapText="1"/>
      <protection/>
    </xf>
    <xf numFmtId="0" fontId="5" fillId="0" borderId="11" xfId="63" applyFont="1" applyFill="1" applyBorder="1" applyAlignment="1">
      <alignment horizontal="center" vertical="center" wrapText="1"/>
      <protection/>
    </xf>
    <xf numFmtId="0" fontId="49" fillId="0" borderId="9" xfId="63" applyFont="1" applyFill="1" applyBorder="1" applyAlignment="1">
      <alignment horizontal="center" vertical="center" wrapText="1"/>
      <protection/>
    </xf>
    <xf numFmtId="0" fontId="49" fillId="33" borderId="9" xfId="63" applyFont="1" applyFill="1" applyBorder="1" applyAlignment="1">
      <alignment horizontal="center" vertical="center" wrapText="1"/>
      <protection/>
    </xf>
    <xf numFmtId="0" fontId="49" fillId="33" borderId="18" xfId="63" applyFont="1" applyFill="1" applyBorder="1" applyAlignment="1">
      <alignment horizontal="center" vertical="center" wrapText="1"/>
      <protection/>
    </xf>
    <xf numFmtId="0" fontId="48" fillId="0" borderId="13" xfId="63" applyFont="1" applyFill="1" applyBorder="1" applyAlignment="1">
      <alignment horizontal="center" vertical="center" wrapText="1"/>
      <protection/>
    </xf>
    <xf numFmtId="176" fontId="49" fillId="0" borderId="9" xfId="63" applyNumberFormat="1" applyFont="1" applyFill="1" applyBorder="1" applyAlignment="1">
      <alignment horizontal="center" vertical="center" wrapText="1"/>
      <protection/>
    </xf>
    <xf numFmtId="177" fontId="49" fillId="0" borderId="9" xfId="63" applyNumberFormat="1" applyFont="1" applyFill="1" applyBorder="1" applyAlignment="1">
      <alignment horizontal="center" vertical="center" wrapText="1"/>
      <protection/>
    </xf>
    <xf numFmtId="0" fontId="48" fillId="0" borderId="19" xfId="63" applyFont="1" applyFill="1" applyBorder="1" applyAlignment="1">
      <alignment horizontal="center" vertical="center" wrapText="1"/>
      <protection/>
    </xf>
    <xf numFmtId="49" fontId="48" fillId="0" borderId="11" xfId="63" applyNumberFormat="1" applyFont="1" applyFill="1" applyBorder="1" applyAlignment="1">
      <alignment horizontal="center" vertical="center" wrapText="1"/>
      <protection/>
    </xf>
    <xf numFmtId="49" fontId="49" fillId="0" borderId="9" xfId="63" applyNumberFormat="1" applyFont="1" applyFill="1" applyBorder="1" applyAlignment="1">
      <alignment horizontal="center" vertical="center" wrapText="1"/>
      <protection/>
    </xf>
    <xf numFmtId="0" fontId="47"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2" xfId="0" applyFont="1" applyBorder="1" applyAlignment="1">
      <alignment vertical="center" wrapText="1"/>
    </xf>
    <xf numFmtId="0" fontId="47" fillId="0" borderId="20" xfId="0" applyFont="1" applyBorder="1" applyAlignment="1">
      <alignment vertical="center" wrapText="1"/>
    </xf>
    <xf numFmtId="0" fontId="7" fillId="0" borderId="0" xfId="0" applyFont="1" applyAlignment="1">
      <alignment vertical="center"/>
    </xf>
    <xf numFmtId="0" fontId="7" fillId="0" borderId="0" xfId="0" applyFont="1" applyAlignment="1">
      <alignment vertical="center"/>
    </xf>
    <xf numFmtId="0" fontId="0" fillId="0" borderId="20" xfId="0" applyFont="1" applyBorder="1" applyAlignment="1">
      <alignment horizontal="center" vertical="center"/>
    </xf>
    <xf numFmtId="0" fontId="0" fillId="0" borderId="16" xfId="0" applyFont="1" applyBorder="1" applyAlignment="1">
      <alignment horizontal="center" vertical="center"/>
    </xf>
    <xf numFmtId="0" fontId="47" fillId="0" borderId="9" xfId="0" applyFont="1" applyBorder="1" applyAlignment="1">
      <alignment vertical="center" wrapText="1"/>
    </xf>
    <xf numFmtId="0" fontId="47" fillId="0" borderId="21" xfId="0" applyFont="1" applyBorder="1" applyAlignment="1">
      <alignment vertical="center" wrapText="1"/>
    </xf>
    <xf numFmtId="0" fontId="47" fillId="0" borderId="16" xfId="0" applyFont="1" applyBorder="1" applyAlignment="1">
      <alignment vertical="center" wrapText="1"/>
    </xf>
    <xf numFmtId="10" fontId="47" fillId="0" borderId="9" xfId="0" applyNumberFormat="1" applyFont="1" applyBorder="1" applyAlignment="1">
      <alignment horizontal="center" vertical="center" wrapText="1"/>
    </xf>
    <xf numFmtId="0" fontId="47" fillId="0" borderId="16" xfId="0" applyFont="1" applyBorder="1" applyAlignment="1">
      <alignment horizontal="center" vertical="center" wrapText="1"/>
    </xf>
    <xf numFmtId="0" fontId="49" fillId="33" borderId="18" xfId="63" applyFont="1" applyFill="1" applyBorder="1" applyAlignment="1">
      <alignment horizontal="left" vertical="center" wrapText="1"/>
      <protection/>
    </xf>
    <xf numFmtId="0" fontId="47" fillId="0" borderId="16" xfId="0" applyFont="1" applyBorder="1" applyAlignment="1">
      <alignment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9" xfId="0" applyFont="1" applyBorder="1" applyAlignment="1">
      <alignment horizontal="left" vertical="center"/>
    </xf>
    <xf numFmtId="0" fontId="0" fillId="0" borderId="9" xfId="0" applyFont="1" applyBorder="1" applyAlignment="1">
      <alignment horizontal="center" vertical="center"/>
    </xf>
    <xf numFmtId="0" fontId="50" fillId="0" borderId="12" xfId="0" applyFont="1" applyBorder="1" applyAlignment="1">
      <alignment horizontal="center" vertical="center" wrapText="1"/>
    </xf>
    <xf numFmtId="0" fontId="50" fillId="0" borderId="20" xfId="0" applyFont="1" applyBorder="1" applyAlignment="1">
      <alignment horizontal="center" vertical="center" wrapText="1"/>
    </xf>
    <xf numFmtId="0" fontId="0" fillId="0" borderId="17" xfId="0" applyFont="1" applyBorder="1" applyAlignment="1">
      <alignment vertical="center"/>
    </xf>
    <xf numFmtId="0" fontId="0" fillId="0" borderId="17" xfId="0" applyFont="1" applyBorder="1" applyAlignment="1">
      <alignment vertical="center"/>
    </xf>
    <xf numFmtId="10" fontId="0" fillId="0" borderId="9" xfId="0" applyNumberFormat="1" applyFont="1" applyBorder="1" applyAlignment="1">
      <alignment horizontal="center" vertical="center"/>
    </xf>
    <xf numFmtId="0" fontId="50" fillId="0" borderId="12" xfId="0" applyFont="1" applyBorder="1" applyAlignment="1">
      <alignment horizontal="left" vertical="center" wrapText="1"/>
    </xf>
    <xf numFmtId="0" fontId="50" fillId="0" borderId="20" xfId="0" applyFont="1" applyBorder="1" applyAlignment="1">
      <alignment horizontal="left" vertical="center" wrapText="1"/>
    </xf>
    <xf numFmtId="0" fontId="0" fillId="0" borderId="9" xfId="0" applyFont="1" applyBorder="1" applyAlignment="1">
      <alignment vertical="center"/>
    </xf>
    <xf numFmtId="0" fontId="50" fillId="0" borderId="12"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51" fillId="0" borderId="9" xfId="0" applyFont="1" applyBorder="1" applyAlignment="1">
      <alignment horizontal="left" vertical="center" wrapText="1"/>
    </xf>
    <xf numFmtId="0" fontId="6" fillId="0" borderId="9"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2" xfId="0" applyFont="1" applyBorder="1" applyAlignment="1">
      <alignment horizontal="left" vertical="center" wrapText="1"/>
    </xf>
    <xf numFmtId="0" fontId="51" fillId="0" borderId="16" xfId="0" applyFont="1" applyBorder="1" applyAlignment="1">
      <alignment horizontal="left" vertical="center" wrapText="1"/>
    </xf>
    <xf numFmtId="0" fontId="51" fillId="0" borderId="18"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18" xfId="0" applyFont="1" applyBorder="1" applyAlignment="1">
      <alignment horizontal="center" vertical="center" wrapText="1"/>
    </xf>
    <xf numFmtId="0" fontId="47" fillId="0" borderId="9" xfId="0" applyFont="1" applyBorder="1" applyAlignment="1">
      <alignment horizontal="center" vertical="center" wrapText="1"/>
    </xf>
    <xf numFmtId="0" fontId="49" fillId="0" borderId="12" xfId="63" applyFont="1" applyFill="1" applyBorder="1" applyAlignment="1">
      <alignment horizontal="center" vertical="center" wrapText="1"/>
      <protection/>
    </xf>
    <xf numFmtId="0" fontId="49" fillId="0" borderId="20" xfId="63" applyFont="1" applyFill="1" applyBorder="1" applyAlignment="1">
      <alignment horizontal="center" vertical="center" wrapText="1"/>
      <protection/>
    </xf>
    <xf numFmtId="0" fontId="49" fillId="0" borderId="16" xfId="63" applyFont="1" applyFill="1" applyBorder="1" applyAlignment="1">
      <alignment horizontal="center" vertical="center" wrapText="1"/>
      <protection/>
    </xf>
    <xf numFmtId="0" fontId="47" fillId="0" borderId="9" xfId="0" applyFont="1" applyBorder="1" applyAlignment="1">
      <alignment horizontal="left" vertical="center" wrapText="1"/>
    </xf>
    <xf numFmtId="0" fontId="49" fillId="0" borderId="12" xfId="63" applyFont="1" applyFill="1" applyBorder="1" applyAlignment="1">
      <alignment horizontal="center" vertical="center"/>
      <protection/>
    </xf>
    <xf numFmtId="0" fontId="49" fillId="0" borderId="20" xfId="63" applyFont="1" applyFill="1" applyBorder="1" applyAlignment="1">
      <alignment horizontal="center" vertical="center"/>
      <protection/>
    </xf>
    <xf numFmtId="0" fontId="49" fillId="0" borderId="16" xfId="63" applyFont="1" applyFill="1" applyBorder="1" applyAlignment="1">
      <alignment horizontal="center" vertical="center"/>
      <protection/>
    </xf>
    <xf numFmtId="0" fontId="47" fillId="0" borderId="12"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6"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6" xfId="0" applyFont="1" applyBorder="1" applyAlignment="1">
      <alignment horizontal="left" vertical="center" wrapText="1"/>
    </xf>
    <xf numFmtId="0" fontId="3" fillId="0" borderId="16" xfId="0" applyFont="1" applyBorder="1" applyAlignment="1">
      <alignment horizontal="center"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5" fillId="0" borderId="11" xfId="63" applyFont="1" applyFill="1" applyBorder="1" applyAlignment="1" quotePrefix="1">
      <alignment horizontal="center"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4"/>
  <sheetViews>
    <sheetView zoomScaleSheetLayoutView="100" workbookViewId="0" topLeftCell="A1">
      <selection activeCell="B10" sqref="B10:E10"/>
    </sheetView>
  </sheetViews>
  <sheetFormatPr defaultColWidth="9.00390625" defaultRowHeight="14.25"/>
  <cols>
    <col min="1" max="2" width="11.875" style="0" customWidth="1"/>
    <col min="3" max="3" width="12.25390625" style="0" customWidth="1"/>
    <col min="4" max="8" width="13.375" style="0" customWidth="1"/>
    <col min="9" max="9" width="36.00390625" style="0" customWidth="1"/>
  </cols>
  <sheetData>
    <row r="1" ht="14.25" customHeight="1">
      <c r="A1" t="s">
        <v>0</v>
      </c>
    </row>
    <row r="2" spans="1:9" ht="49.5" customHeight="1">
      <c r="A2" s="1" t="s">
        <v>1</v>
      </c>
      <c r="B2" s="2"/>
      <c r="C2" s="2"/>
      <c r="D2" s="2"/>
      <c r="E2" s="2"/>
      <c r="F2" s="2"/>
      <c r="G2" s="2"/>
      <c r="H2" s="2"/>
      <c r="I2" s="2"/>
    </row>
    <row r="3" spans="1:9" ht="18" customHeight="1">
      <c r="A3" s="3" t="s">
        <v>2</v>
      </c>
      <c r="B3" s="3"/>
      <c r="C3" s="3"/>
      <c r="D3" s="3"/>
      <c r="E3" s="3"/>
      <c r="F3" s="3"/>
      <c r="G3" s="3"/>
      <c r="H3" s="3"/>
      <c r="I3" s="3"/>
    </row>
    <row r="4" spans="1:9" s="49" customFormat="1" ht="43.5" customHeight="1">
      <c r="A4" s="4" t="s">
        <v>3</v>
      </c>
      <c r="B4" s="59" t="s">
        <v>4</v>
      </c>
      <c r="C4" s="60"/>
      <c r="D4" s="61"/>
      <c r="E4" s="61"/>
      <c r="F4" s="61"/>
      <c r="G4" s="61"/>
      <c r="H4" s="61"/>
      <c r="I4" s="61"/>
    </row>
    <row r="5" spans="1:9" s="49" customFormat="1" ht="33.75" customHeight="1">
      <c r="A5" s="9" t="s">
        <v>5</v>
      </c>
      <c r="B5" s="62" t="s">
        <v>6</v>
      </c>
      <c r="C5" s="16"/>
      <c r="D5" s="62" t="s">
        <v>7</v>
      </c>
      <c r="E5" s="62" t="s">
        <v>8</v>
      </c>
      <c r="F5" s="62" t="s">
        <v>9</v>
      </c>
      <c r="G5" s="63" t="s">
        <v>10</v>
      </c>
      <c r="H5" s="64"/>
      <c r="I5" s="103"/>
    </row>
    <row r="6" spans="1:9" s="49" customFormat="1" ht="33.75" customHeight="1">
      <c r="A6" s="17"/>
      <c r="B6" s="65" t="s">
        <v>11</v>
      </c>
      <c r="C6" s="66"/>
      <c r="D6" s="23">
        <v>112.59</v>
      </c>
      <c r="E6" s="23">
        <v>142.15</v>
      </c>
      <c r="F6" s="67">
        <f>E6/D6</f>
        <v>1.2625455191402433</v>
      </c>
      <c r="G6" s="68" t="s">
        <v>12</v>
      </c>
      <c r="H6" s="69"/>
      <c r="I6" s="104"/>
    </row>
    <row r="7" spans="1:9" s="49" customFormat="1" ht="33.75" customHeight="1">
      <c r="A7" s="17"/>
      <c r="B7" s="70" t="s">
        <v>13</v>
      </c>
      <c r="C7" s="18"/>
      <c r="D7" s="23">
        <v>6.18</v>
      </c>
      <c r="E7" s="23">
        <v>6.18</v>
      </c>
      <c r="F7" s="67">
        <v>1</v>
      </c>
      <c r="G7" s="68" t="s">
        <v>14</v>
      </c>
      <c r="H7" s="69"/>
      <c r="I7" s="104"/>
    </row>
    <row r="8" spans="1:9" s="49" customFormat="1" ht="33.75" customHeight="1">
      <c r="A8" s="17"/>
      <c r="B8" s="70" t="s">
        <v>15</v>
      </c>
      <c r="C8" s="18"/>
      <c r="D8" s="23">
        <v>112.59</v>
      </c>
      <c r="E8" s="23">
        <v>142.15</v>
      </c>
      <c r="F8" s="67">
        <f>E8/D8</f>
        <v>1.2625455191402433</v>
      </c>
      <c r="G8" s="71"/>
      <c r="H8" s="64"/>
      <c r="I8" s="103"/>
    </row>
    <row r="9" spans="1:9" s="49" customFormat="1" ht="33.75" customHeight="1">
      <c r="A9" s="17"/>
      <c r="B9" s="70" t="s">
        <v>16</v>
      </c>
      <c r="C9" s="18"/>
      <c r="D9" s="23">
        <v>6.18</v>
      </c>
      <c r="E9" s="23">
        <v>6.18</v>
      </c>
      <c r="F9" s="67">
        <v>1</v>
      </c>
      <c r="G9" s="68" t="s">
        <v>14</v>
      </c>
      <c r="H9" s="69"/>
      <c r="I9" s="104"/>
    </row>
    <row r="10" spans="1:9" s="49" customFormat="1" ht="30.75" customHeight="1">
      <c r="A10" s="9" t="s">
        <v>17</v>
      </c>
      <c r="B10" s="26" t="s">
        <v>18</v>
      </c>
      <c r="C10" s="26"/>
      <c r="D10" s="26"/>
      <c r="E10" s="26"/>
      <c r="F10" s="26" t="s">
        <v>19</v>
      </c>
      <c r="G10" s="26"/>
      <c r="H10" s="26"/>
      <c r="I10" s="26"/>
    </row>
    <row r="11" spans="1:9" s="49" customFormat="1" ht="186" customHeight="1">
      <c r="A11" s="27"/>
      <c r="B11" s="72" t="s">
        <v>20</v>
      </c>
      <c r="C11" s="73"/>
      <c r="D11" s="73"/>
      <c r="E11" s="73"/>
      <c r="F11" s="72" t="s">
        <v>21</v>
      </c>
      <c r="G11" s="73"/>
      <c r="H11" s="73"/>
      <c r="I11" s="73"/>
    </row>
    <row r="12" spans="1:9" ht="27" customHeight="1">
      <c r="A12" s="74" t="s">
        <v>22</v>
      </c>
      <c r="B12" s="75"/>
      <c r="C12" s="75"/>
      <c r="D12" s="75"/>
      <c r="E12" s="75"/>
      <c r="F12" s="75"/>
      <c r="G12" s="75"/>
      <c r="H12" s="75"/>
      <c r="I12" s="105"/>
    </row>
    <row r="13" spans="1:9" ht="30" customHeight="1">
      <c r="A13" s="24" t="s">
        <v>23</v>
      </c>
      <c r="B13" s="24" t="s">
        <v>24</v>
      </c>
      <c r="C13" s="24" t="s">
        <v>25</v>
      </c>
      <c r="D13" s="44" t="s">
        <v>26</v>
      </c>
      <c r="E13" s="56"/>
      <c r="F13" s="24" t="s">
        <v>27</v>
      </c>
      <c r="G13" s="24"/>
      <c r="H13" s="24" t="s">
        <v>28</v>
      </c>
      <c r="I13" s="24" t="s">
        <v>10</v>
      </c>
    </row>
    <row r="14" spans="1:9" ht="63.75" customHeight="1">
      <c r="A14" s="76" t="s">
        <v>29</v>
      </c>
      <c r="B14" s="76" t="s">
        <v>30</v>
      </c>
      <c r="C14" s="77" t="s">
        <v>31</v>
      </c>
      <c r="D14" s="78" t="s">
        <v>32</v>
      </c>
      <c r="E14" s="79"/>
      <c r="F14" s="78" t="s">
        <v>33</v>
      </c>
      <c r="G14" s="79"/>
      <c r="H14" s="80">
        <v>2</v>
      </c>
      <c r="I14" s="106" t="s">
        <v>34</v>
      </c>
    </row>
    <row r="15" spans="1:9" ht="63.75" customHeight="1">
      <c r="A15" s="81"/>
      <c r="B15" s="81"/>
      <c r="C15" s="77" t="s">
        <v>35</v>
      </c>
      <c r="D15" s="82" t="s">
        <v>36</v>
      </c>
      <c r="E15" s="83"/>
      <c r="F15" s="78" t="s">
        <v>37</v>
      </c>
      <c r="G15" s="79"/>
      <c r="H15" s="80">
        <v>2</v>
      </c>
      <c r="I15" s="106" t="s">
        <v>38</v>
      </c>
    </row>
    <row r="16" spans="1:9" ht="64.5" customHeight="1">
      <c r="A16" s="81"/>
      <c r="B16" s="81"/>
      <c r="C16" s="77" t="s">
        <v>39</v>
      </c>
      <c r="D16" s="82" t="s">
        <v>40</v>
      </c>
      <c r="E16" s="83"/>
      <c r="F16" s="78" t="s">
        <v>41</v>
      </c>
      <c r="G16" s="79"/>
      <c r="H16" s="80">
        <v>5</v>
      </c>
      <c r="I16" s="106" t="s">
        <v>42</v>
      </c>
    </row>
    <row r="17" spans="1:9" ht="42" customHeight="1">
      <c r="A17" s="81"/>
      <c r="B17" s="84"/>
      <c r="C17" s="77" t="s">
        <v>43</v>
      </c>
      <c r="D17" s="82" t="s">
        <v>44</v>
      </c>
      <c r="E17" s="83"/>
      <c r="F17" s="78" t="s">
        <v>45</v>
      </c>
      <c r="G17" s="79"/>
      <c r="H17" s="80">
        <v>1</v>
      </c>
      <c r="I17" s="107" t="s">
        <v>46</v>
      </c>
    </row>
    <row r="18" spans="1:9" ht="30.75" customHeight="1">
      <c r="A18" s="81"/>
      <c r="B18" s="77" t="s">
        <v>47</v>
      </c>
      <c r="C18" s="77" t="s">
        <v>48</v>
      </c>
      <c r="D18" s="82" t="s">
        <v>49</v>
      </c>
      <c r="E18" s="83"/>
      <c r="F18" s="78" t="s">
        <v>50</v>
      </c>
      <c r="G18" s="79"/>
      <c r="H18" s="80">
        <v>2</v>
      </c>
      <c r="I18" s="106" t="s">
        <v>51</v>
      </c>
    </row>
    <row r="19" spans="1:9" ht="60" customHeight="1">
      <c r="A19" s="81"/>
      <c r="B19" s="85"/>
      <c r="C19" s="77" t="s">
        <v>52</v>
      </c>
      <c r="D19" s="82" t="s">
        <v>53</v>
      </c>
      <c r="E19" s="83"/>
      <c r="F19" s="78" t="s">
        <v>54</v>
      </c>
      <c r="G19" s="79"/>
      <c r="H19" s="80">
        <v>2</v>
      </c>
      <c r="I19" s="106" t="s">
        <v>55</v>
      </c>
    </row>
    <row r="20" spans="1:9" ht="48" customHeight="1">
      <c r="A20" s="81"/>
      <c r="B20" s="85"/>
      <c r="C20" s="77" t="s">
        <v>31</v>
      </c>
      <c r="D20" s="82" t="s">
        <v>56</v>
      </c>
      <c r="E20" s="83"/>
      <c r="F20" s="78" t="s">
        <v>57</v>
      </c>
      <c r="G20" s="79"/>
      <c r="H20" s="80">
        <v>2</v>
      </c>
      <c r="I20" s="106" t="s">
        <v>58</v>
      </c>
    </row>
    <row r="21" spans="1:9" ht="34.5" customHeight="1">
      <c r="A21" s="81"/>
      <c r="B21" s="85"/>
      <c r="C21" s="77" t="s">
        <v>43</v>
      </c>
      <c r="D21" s="82" t="s">
        <v>59</v>
      </c>
      <c r="E21" s="83"/>
      <c r="F21" s="78" t="s">
        <v>60</v>
      </c>
      <c r="G21" s="79"/>
      <c r="H21" s="80">
        <v>1</v>
      </c>
      <c r="I21" s="106" t="s">
        <v>61</v>
      </c>
    </row>
    <row r="22" spans="1:9" ht="39.75" customHeight="1">
      <c r="A22" s="81"/>
      <c r="B22" s="86" t="s">
        <v>62</v>
      </c>
      <c r="C22" s="77" t="s">
        <v>63</v>
      </c>
      <c r="D22" s="82" t="s">
        <v>64</v>
      </c>
      <c r="E22" s="83"/>
      <c r="F22" s="78" t="s">
        <v>65</v>
      </c>
      <c r="G22" s="79"/>
      <c r="H22" s="80">
        <v>5</v>
      </c>
      <c r="I22" s="106" t="s">
        <v>66</v>
      </c>
    </row>
    <row r="23" spans="1:9" ht="64.5" customHeight="1">
      <c r="A23" s="81"/>
      <c r="B23" s="81"/>
      <c r="C23" s="77" t="s">
        <v>67</v>
      </c>
      <c r="D23" s="82" t="s">
        <v>68</v>
      </c>
      <c r="E23" s="83"/>
      <c r="F23" s="78" t="s">
        <v>65</v>
      </c>
      <c r="G23" s="79"/>
      <c r="H23" s="80">
        <v>5</v>
      </c>
      <c r="I23" s="106" t="s">
        <v>69</v>
      </c>
    </row>
    <row r="24" spans="1:9" ht="24">
      <c r="A24" s="81"/>
      <c r="B24" s="81"/>
      <c r="C24" s="77" t="s">
        <v>70</v>
      </c>
      <c r="D24" s="82" t="s">
        <v>71</v>
      </c>
      <c r="E24" s="83"/>
      <c r="F24" s="78" t="s">
        <v>72</v>
      </c>
      <c r="G24" s="79"/>
      <c r="H24" s="80">
        <v>2</v>
      </c>
      <c r="I24" s="106" t="s">
        <v>71</v>
      </c>
    </row>
    <row r="25" spans="1:9" ht="42" customHeight="1">
      <c r="A25" s="81"/>
      <c r="B25" s="81"/>
      <c r="C25" s="77" t="s">
        <v>73</v>
      </c>
      <c r="D25" s="82" t="s">
        <v>74</v>
      </c>
      <c r="E25" s="83"/>
      <c r="F25" s="78" t="s">
        <v>75</v>
      </c>
      <c r="G25" s="79"/>
      <c r="H25" s="80">
        <v>1</v>
      </c>
      <c r="I25" s="106" t="s">
        <v>76</v>
      </c>
    </row>
    <row r="26" spans="1:9" ht="24">
      <c r="A26" s="81"/>
      <c r="B26" s="81"/>
      <c r="C26" s="77" t="s">
        <v>77</v>
      </c>
      <c r="D26" s="82" t="s">
        <v>78</v>
      </c>
      <c r="E26" s="83"/>
      <c r="F26" s="78" t="s">
        <v>79</v>
      </c>
      <c r="G26" s="79"/>
      <c r="H26" s="80">
        <v>1</v>
      </c>
      <c r="I26" s="106" t="s">
        <v>78</v>
      </c>
    </row>
    <row r="27" spans="1:9" ht="88.5" customHeight="1">
      <c r="A27" s="81"/>
      <c r="B27" s="84"/>
      <c r="C27" s="77" t="s">
        <v>80</v>
      </c>
      <c r="D27" s="82" t="s">
        <v>81</v>
      </c>
      <c r="E27" s="83"/>
      <c r="F27" s="78" t="s">
        <v>82</v>
      </c>
      <c r="G27" s="79"/>
      <c r="H27" s="80">
        <v>1</v>
      </c>
      <c r="I27" s="106" t="s">
        <v>83</v>
      </c>
    </row>
    <row r="28" spans="1:9" ht="37.5" customHeight="1">
      <c r="A28" s="81"/>
      <c r="B28" s="76" t="s">
        <v>84</v>
      </c>
      <c r="C28" s="77" t="s">
        <v>85</v>
      </c>
      <c r="D28" s="82" t="s">
        <v>86</v>
      </c>
      <c r="E28" s="83"/>
      <c r="F28" s="78" t="s">
        <v>87</v>
      </c>
      <c r="G28" s="79"/>
      <c r="H28" s="80">
        <v>1</v>
      </c>
      <c r="I28" s="106" t="s">
        <v>88</v>
      </c>
    </row>
    <row r="29" spans="1:9" ht="66" customHeight="1">
      <c r="A29" s="81"/>
      <c r="B29" s="81"/>
      <c r="C29" s="77" t="s">
        <v>89</v>
      </c>
      <c r="D29" s="82" t="s">
        <v>90</v>
      </c>
      <c r="E29" s="83"/>
      <c r="F29" s="78" t="s">
        <v>91</v>
      </c>
      <c r="G29" s="79"/>
      <c r="H29" s="80">
        <v>2</v>
      </c>
      <c r="I29" s="106" t="s">
        <v>92</v>
      </c>
    </row>
    <row r="30" spans="1:9" ht="69" customHeight="1">
      <c r="A30" s="81"/>
      <c r="B30" s="76" t="s">
        <v>93</v>
      </c>
      <c r="C30" s="77" t="s">
        <v>94</v>
      </c>
      <c r="D30" s="82" t="s">
        <v>95</v>
      </c>
      <c r="E30" s="83"/>
      <c r="F30" s="78" t="s">
        <v>96</v>
      </c>
      <c r="G30" s="79"/>
      <c r="H30" s="80">
        <v>3</v>
      </c>
      <c r="I30" s="106" t="s">
        <v>97</v>
      </c>
    </row>
    <row r="31" spans="1:9" ht="63" customHeight="1">
      <c r="A31" s="81"/>
      <c r="B31" s="81"/>
      <c r="C31" s="77" t="s">
        <v>98</v>
      </c>
      <c r="D31" s="82" t="s">
        <v>99</v>
      </c>
      <c r="E31" s="83"/>
      <c r="F31" s="78" t="s">
        <v>96</v>
      </c>
      <c r="G31" s="79"/>
      <c r="H31" s="80">
        <v>3</v>
      </c>
      <c r="I31" s="106" t="s">
        <v>97</v>
      </c>
    </row>
    <row r="32" spans="1:9" ht="60" customHeight="1">
      <c r="A32" s="81"/>
      <c r="B32" s="81"/>
      <c r="C32" s="77" t="s">
        <v>100</v>
      </c>
      <c r="D32" s="82" t="s">
        <v>101</v>
      </c>
      <c r="E32" s="83"/>
      <c r="F32" s="78" t="s">
        <v>102</v>
      </c>
      <c r="G32" s="79"/>
      <c r="H32" s="80">
        <v>1</v>
      </c>
      <c r="I32" s="106" t="s">
        <v>103</v>
      </c>
    </row>
    <row r="33" spans="1:9" ht="45" customHeight="1">
      <c r="A33" s="81"/>
      <c r="B33" s="84"/>
      <c r="C33" s="77" t="s">
        <v>104</v>
      </c>
      <c r="D33" s="82" t="s">
        <v>105</v>
      </c>
      <c r="E33" s="83"/>
      <c r="F33" s="78" t="s">
        <v>96</v>
      </c>
      <c r="G33" s="79"/>
      <c r="H33" s="80">
        <v>2</v>
      </c>
      <c r="I33" s="106" t="s">
        <v>97</v>
      </c>
    </row>
    <row r="34" spans="1:9" ht="61.5" customHeight="1">
      <c r="A34" s="87"/>
      <c r="B34" s="77" t="s">
        <v>106</v>
      </c>
      <c r="C34" s="88" t="s">
        <v>107</v>
      </c>
      <c r="D34" s="82" t="s">
        <v>108</v>
      </c>
      <c r="E34" s="83"/>
      <c r="F34" s="78" t="s">
        <v>109</v>
      </c>
      <c r="G34" s="79"/>
      <c r="H34" s="80">
        <v>2</v>
      </c>
      <c r="I34" s="106" t="s">
        <v>110</v>
      </c>
    </row>
    <row r="35" spans="1:9" ht="36" customHeight="1">
      <c r="A35" s="87"/>
      <c r="B35" s="85"/>
      <c r="C35" s="88" t="s">
        <v>43</v>
      </c>
      <c r="D35" s="82" t="s">
        <v>111</v>
      </c>
      <c r="E35" s="83"/>
      <c r="F35" s="78" t="s">
        <v>45</v>
      </c>
      <c r="G35" s="79"/>
      <c r="H35" s="89">
        <v>1</v>
      </c>
      <c r="I35" s="107" t="s">
        <v>112</v>
      </c>
    </row>
    <row r="36" spans="1:9" ht="66" customHeight="1">
      <c r="A36" s="81"/>
      <c r="B36" s="90" t="s">
        <v>113</v>
      </c>
      <c r="C36" s="77" t="s">
        <v>114</v>
      </c>
      <c r="D36" s="82" t="s">
        <v>115</v>
      </c>
      <c r="E36" s="83"/>
      <c r="F36" s="78" t="s">
        <v>116</v>
      </c>
      <c r="G36" s="79"/>
      <c r="H36" s="80">
        <v>2</v>
      </c>
      <c r="I36" s="106" t="s">
        <v>117</v>
      </c>
    </row>
    <row r="37" spans="1:9" ht="72" customHeight="1">
      <c r="A37" s="81"/>
      <c r="B37" s="76" t="s">
        <v>118</v>
      </c>
      <c r="C37" s="77" t="s">
        <v>119</v>
      </c>
      <c r="D37" s="82" t="s">
        <v>120</v>
      </c>
      <c r="E37" s="83"/>
      <c r="F37" s="78" t="s">
        <v>121</v>
      </c>
      <c r="G37" s="79"/>
      <c r="H37" s="80">
        <v>2</v>
      </c>
      <c r="I37" s="106" t="s">
        <v>122</v>
      </c>
    </row>
    <row r="38" spans="1:9" ht="24">
      <c r="A38" s="81"/>
      <c r="B38" s="81"/>
      <c r="C38" s="77" t="s">
        <v>123</v>
      </c>
      <c r="D38" s="82" t="s">
        <v>124</v>
      </c>
      <c r="E38" s="83"/>
      <c r="F38" s="78" t="s">
        <v>125</v>
      </c>
      <c r="G38" s="79"/>
      <c r="H38" s="80">
        <v>1</v>
      </c>
      <c r="I38" s="106" t="s">
        <v>126</v>
      </c>
    </row>
    <row r="39" spans="1:9" ht="60" customHeight="1">
      <c r="A39" s="81"/>
      <c r="B39" s="81"/>
      <c r="C39" s="77" t="s">
        <v>127</v>
      </c>
      <c r="D39" s="82" t="s">
        <v>128</v>
      </c>
      <c r="E39" s="83"/>
      <c r="F39" s="78" t="s">
        <v>129</v>
      </c>
      <c r="G39" s="79"/>
      <c r="H39" s="80">
        <v>1</v>
      </c>
      <c r="I39" s="106" t="s">
        <v>122</v>
      </c>
    </row>
    <row r="40" spans="1:9" ht="24">
      <c r="A40" s="81"/>
      <c r="B40" s="84"/>
      <c r="C40" s="77" t="s">
        <v>130</v>
      </c>
      <c r="D40" s="82" t="s">
        <v>131</v>
      </c>
      <c r="E40" s="83"/>
      <c r="F40" s="78" t="s">
        <v>132</v>
      </c>
      <c r="G40" s="79"/>
      <c r="H40" s="80">
        <v>1</v>
      </c>
      <c r="I40" s="106" t="s">
        <v>133</v>
      </c>
    </row>
    <row r="41" spans="1:9" ht="24">
      <c r="A41" s="81"/>
      <c r="B41" s="76" t="s">
        <v>134</v>
      </c>
      <c r="C41" s="77" t="s">
        <v>135</v>
      </c>
      <c r="D41" s="82" t="s">
        <v>136</v>
      </c>
      <c r="E41" s="83"/>
      <c r="F41" s="78" t="s">
        <v>137</v>
      </c>
      <c r="G41" s="79"/>
      <c r="H41" s="80">
        <v>1</v>
      </c>
      <c r="I41" s="106" t="s">
        <v>138</v>
      </c>
    </row>
    <row r="42" spans="1:9" ht="78" customHeight="1">
      <c r="A42" s="81"/>
      <c r="B42" s="84"/>
      <c r="C42" s="77" t="s">
        <v>139</v>
      </c>
      <c r="D42" s="82" t="s">
        <v>140</v>
      </c>
      <c r="E42" s="83"/>
      <c r="F42" s="78" t="s">
        <v>141</v>
      </c>
      <c r="G42" s="79"/>
      <c r="H42" s="80">
        <v>1</v>
      </c>
      <c r="I42" s="106" t="s">
        <v>142</v>
      </c>
    </row>
    <row r="43" spans="1:9" ht="24">
      <c r="A43" s="81"/>
      <c r="B43" s="76" t="s">
        <v>143</v>
      </c>
      <c r="C43" s="77" t="s">
        <v>144</v>
      </c>
      <c r="D43" s="82" t="s">
        <v>145</v>
      </c>
      <c r="E43" s="83"/>
      <c r="F43" s="78" t="s">
        <v>146</v>
      </c>
      <c r="G43" s="79"/>
      <c r="H43" s="80">
        <v>1</v>
      </c>
      <c r="I43" s="106" t="s">
        <v>147</v>
      </c>
    </row>
    <row r="44" spans="1:9" ht="72" customHeight="1">
      <c r="A44" s="81"/>
      <c r="B44" s="81"/>
      <c r="C44" s="77" t="s">
        <v>148</v>
      </c>
      <c r="D44" s="82" t="s">
        <v>149</v>
      </c>
      <c r="E44" s="83"/>
      <c r="F44" s="78" t="s">
        <v>150</v>
      </c>
      <c r="G44" s="79"/>
      <c r="H44" s="80">
        <v>2</v>
      </c>
      <c r="I44" s="106" t="s">
        <v>151</v>
      </c>
    </row>
    <row r="45" spans="1:9" ht="63" customHeight="1">
      <c r="A45" s="84"/>
      <c r="B45" s="91"/>
      <c r="C45" s="77" t="s">
        <v>152</v>
      </c>
      <c r="D45" s="82" t="s">
        <v>153</v>
      </c>
      <c r="E45" s="83"/>
      <c r="F45" s="78" t="s">
        <v>154</v>
      </c>
      <c r="G45" s="79"/>
      <c r="H45" s="80">
        <v>1</v>
      </c>
      <c r="I45" s="106" t="s">
        <v>155</v>
      </c>
    </row>
    <row r="46" spans="1:9" ht="36" customHeight="1">
      <c r="A46" s="92" t="s">
        <v>156</v>
      </c>
      <c r="B46" s="92" t="s">
        <v>157</v>
      </c>
      <c r="C46" s="93" t="s">
        <v>158</v>
      </c>
      <c r="D46" s="94"/>
      <c r="E46" s="95"/>
      <c r="F46" s="92" t="s">
        <v>159</v>
      </c>
      <c r="G46" s="92" t="s">
        <v>160</v>
      </c>
      <c r="H46" s="96" t="s">
        <v>161</v>
      </c>
      <c r="I46" s="96"/>
    </row>
    <row r="47" spans="1:9" ht="36" customHeight="1">
      <c r="A47" s="92"/>
      <c r="B47" s="92" t="s">
        <v>162</v>
      </c>
      <c r="C47" s="97" t="s">
        <v>163</v>
      </c>
      <c r="D47" s="98"/>
      <c r="E47" s="99"/>
      <c r="F47" s="92" t="s">
        <v>164</v>
      </c>
      <c r="G47" s="92" t="s">
        <v>165</v>
      </c>
      <c r="H47" s="92"/>
      <c r="I47" s="92"/>
    </row>
    <row r="48" spans="1:9" ht="36" customHeight="1">
      <c r="A48" s="92" t="s">
        <v>166</v>
      </c>
      <c r="B48" s="92" t="s">
        <v>167</v>
      </c>
      <c r="C48" s="100" t="s">
        <v>168</v>
      </c>
      <c r="D48" s="101"/>
      <c r="E48" s="102"/>
      <c r="F48" s="92" t="s">
        <v>169</v>
      </c>
      <c r="G48" s="92" t="s">
        <v>170</v>
      </c>
      <c r="H48" s="96" t="s">
        <v>171</v>
      </c>
      <c r="I48" s="96"/>
    </row>
    <row r="49" spans="1:9" ht="36" customHeight="1">
      <c r="A49" s="92" t="s">
        <v>172</v>
      </c>
      <c r="B49" s="92" t="s">
        <v>173</v>
      </c>
      <c r="C49" s="100" t="s">
        <v>174</v>
      </c>
      <c r="D49" s="101"/>
      <c r="E49" s="102"/>
      <c r="F49" s="92" t="s">
        <v>169</v>
      </c>
      <c r="G49" s="92" t="s">
        <v>170</v>
      </c>
      <c r="H49" s="96" t="s">
        <v>171</v>
      </c>
      <c r="I49" s="96"/>
    </row>
    <row r="50" spans="1:9" ht="15.75" customHeight="1">
      <c r="A50" s="48" t="s">
        <v>175</v>
      </c>
      <c r="B50" s="49"/>
      <c r="C50" s="49"/>
      <c r="D50" s="49"/>
      <c r="E50" s="49"/>
      <c r="F50" s="49"/>
      <c r="G50" s="49"/>
      <c r="H50" s="49"/>
      <c r="I50" s="49"/>
    </row>
    <row r="51" spans="1:9" ht="14.25">
      <c r="A51" s="48"/>
      <c r="B51" s="49"/>
      <c r="C51" s="49"/>
      <c r="D51" s="49"/>
      <c r="E51" s="49"/>
      <c r="F51" s="49"/>
      <c r="G51" s="49"/>
      <c r="H51" s="49"/>
      <c r="I51" s="49"/>
    </row>
    <row r="52" spans="1:9" ht="14.25">
      <c r="A52" s="48"/>
      <c r="B52" s="49"/>
      <c r="C52" s="49"/>
      <c r="D52" s="49"/>
      <c r="E52" s="49"/>
      <c r="F52" s="49"/>
      <c r="G52" s="49"/>
      <c r="H52" s="49"/>
      <c r="I52" s="49"/>
    </row>
    <row r="53" spans="1:9" ht="14.25">
      <c r="A53" s="48"/>
      <c r="B53" s="49"/>
      <c r="C53" s="49"/>
      <c r="D53" s="49"/>
      <c r="E53" s="49"/>
      <c r="F53" s="49"/>
      <c r="G53" s="49"/>
      <c r="H53" s="49"/>
      <c r="I53" s="49"/>
    </row>
    <row r="54" spans="1:9" ht="14.25">
      <c r="A54" s="48"/>
      <c r="B54" s="49"/>
      <c r="C54" s="49"/>
      <c r="D54" s="49"/>
      <c r="E54" s="49"/>
      <c r="F54" s="49"/>
      <c r="G54" s="49"/>
      <c r="H54" s="49"/>
      <c r="I54" s="49"/>
    </row>
  </sheetData>
  <sheetProtection/>
  <mergeCells count="101">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C46:E46"/>
    <mergeCell ref="H46:I46"/>
    <mergeCell ref="C47:E47"/>
    <mergeCell ref="H47:I47"/>
    <mergeCell ref="C48:E48"/>
    <mergeCell ref="H48:I48"/>
    <mergeCell ref="C49:E49"/>
    <mergeCell ref="H49:I49"/>
    <mergeCell ref="A5:A9"/>
    <mergeCell ref="A10:A11"/>
    <mergeCell ref="A14:A45"/>
    <mergeCell ref="A46:A47"/>
    <mergeCell ref="B14:B17"/>
    <mergeCell ref="B18:B21"/>
    <mergeCell ref="B22:B27"/>
    <mergeCell ref="B28:B29"/>
    <mergeCell ref="B30:B33"/>
    <mergeCell ref="B34:B35"/>
    <mergeCell ref="B37:B40"/>
    <mergeCell ref="B41:B42"/>
    <mergeCell ref="B43:B45"/>
  </mergeCells>
  <printOptions horizontalCentered="1"/>
  <pageMargins left="0.4722222222222222" right="0.6298611111111111" top="0.6298611111111111" bottom="0.7479166666666667"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tabSelected="1" zoomScaleSheetLayoutView="100" workbookViewId="0" topLeftCell="A4">
      <selection activeCell="A22" sqref="A22:J22"/>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1.375" style="0" customWidth="1"/>
    <col min="8" max="8" width="8.875" style="0" customWidth="1"/>
    <col min="9" max="9" width="10.50390625" style="0" customWidth="1"/>
    <col min="10" max="10" width="19.625" style="0" customWidth="1"/>
  </cols>
  <sheetData>
    <row r="1" ht="14.25" customHeight="1">
      <c r="A1" t="s">
        <v>176</v>
      </c>
    </row>
    <row r="2" spans="1:10" ht="33.75" customHeight="1">
      <c r="A2" s="1" t="s">
        <v>177</v>
      </c>
      <c r="B2" s="2"/>
      <c r="C2" s="2"/>
      <c r="D2" s="2"/>
      <c r="E2" s="2"/>
      <c r="F2" s="2"/>
      <c r="G2" s="2"/>
      <c r="H2" s="2"/>
      <c r="I2" s="2"/>
      <c r="J2" s="2"/>
    </row>
    <row r="3" spans="1:10" ht="18" customHeight="1">
      <c r="A3" s="3" t="s">
        <v>2</v>
      </c>
      <c r="B3" s="3"/>
      <c r="C3" s="3"/>
      <c r="D3" s="3"/>
      <c r="E3" s="3"/>
      <c r="F3" s="3"/>
      <c r="G3" s="3"/>
      <c r="H3" s="3"/>
      <c r="I3" s="3"/>
      <c r="J3" s="3"/>
    </row>
    <row r="4" spans="1:10" ht="43.5" customHeight="1">
      <c r="A4" s="4" t="s">
        <v>178</v>
      </c>
      <c r="B4" s="5" t="s">
        <v>179</v>
      </c>
      <c r="C4" s="6"/>
      <c r="D4" s="7"/>
      <c r="E4" s="8"/>
      <c r="F4" s="8"/>
      <c r="G4" s="8"/>
      <c r="H4" s="8"/>
      <c r="I4" s="8"/>
      <c r="J4" s="8"/>
    </row>
    <row r="5" spans="1:10" ht="43.5" customHeight="1">
      <c r="A5" s="9" t="s">
        <v>180</v>
      </c>
      <c r="B5" s="10" t="s">
        <v>181</v>
      </c>
      <c r="C5" s="10"/>
      <c r="D5" s="10"/>
      <c r="E5" s="10"/>
      <c r="F5" s="10"/>
      <c r="G5" s="11" t="s">
        <v>182</v>
      </c>
      <c r="H5" s="12" t="s">
        <v>4</v>
      </c>
      <c r="I5" s="50"/>
      <c r="J5" s="51"/>
    </row>
    <row r="6" spans="1:10" ht="33.75" customHeight="1">
      <c r="A6" s="9" t="s">
        <v>183</v>
      </c>
      <c r="B6" s="13"/>
      <c r="C6" s="14" t="s">
        <v>184</v>
      </c>
      <c r="D6" s="14"/>
      <c r="E6" s="15" t="s">
        <v>185</v>
      </c>
      <c r="F6" s="16"/>
      <c r="G6" s="16" t="s">
        <v>8</v>
      </c>
      <c r="H6" s="16" t="s">
        <v>186</v>
      </c>
      <c r="I6" s="24" t="s">
        <v>9</v>
      </c>
      <c r="J6" s="24" t="s">
        <v>187</v>
      </c>
    </row>
    <row r="7" spans="1:10" ht="33.75" customHeight="1">
      <c r="A7" s="17"/>
      <c r="B7" s="18" t="s">
        <v>188</v>
      </c>
      <c r="C7" s="19"/>
      <c r="D7" s="20"/>
      <c r="E7" s="21"/>
      <c r="F7" s="22"/>
      <c r="G7" s="23"/>
      <c r="H7" s="24"/>
      <c r="I7" s="52"/>
      <c r="J7" s="53"/>
    </row>
    <row r="8" spans="1:10" ht="33.75" customHeight="1">
      <c r="A8" s="17"/>
      <c r="B8" s="18" t="s">
        <v>189</v>
      </c>
      <c r="C8" s="21"/>
      <c r="D8" s="22"/>
      <c r="E8" s="21"/>
      <c r="F8" s="22"/>
      <c r="G8" s="23"/>
      <c r="H8" s="24"/>
      <c r="I8" s="52"/>
      <c r="J8" s="53"/>
    </row>
    <row r="9" spans="1:10" ht="33.75" customHeight="1">
      <c r="A9" s="17"/>
      <c r="B9" s="18" t="s">
        <v>190</v>
      </c>
      <c r="C9" s="21"/>
      <c r="D9" s="22"/>
      <c r="E9" s="21"/>
      <c r="F9" s="22"/>
      <c r="G9" s="23"/>
      <c r="H9" s="24"/>
      <c r="I9" s="52"/>
      <c r="J9" s="54"/>
    </row>
    <row r="10" spans="1:10" ht="33.75" customHeight="1">
      <c r="A10" s="17"/>
      <c r="B10" s="18" t="s">
        <v>191</v>
      </c>
      <c r="C10" s="21"/>
      <c r="D10" s="22"/>
      <c r="E10" s="21">
        <v>5.68</v>
      </c>
      <c r="F10" s="22"/>
      <c r="G10" s="23">
        <v>5.68</v>
      </c>
      <c r="H10" s="24">
        <v>10</v>
      </c>
      <c r="I10" s="55">
        <v>1</v>
      </c>
      <c r="J10" s="56">
        <v>10</v>
      </c>
    </row>
    <row r="11" spans="1:10" ht="30.75" customHeight="1">
      <c r="A11" s="9" t="s">
        <v>17</v>
      </c>
      <c r="B11" s="25" t="s">
        <v>192</v>
      </c>
      <c r="C11" s="26"/>
      <c r="D11" s="26"/>
      <c r="E11" s="26"/>
      <c r="F11" s="26"/>
      <c r="G11" s="26" t="s">
        <v>193</v>
      </c>
      <c r="H11" s="26"/>
      <c r="I11" s="26"/>
      <c r="J11" s="26"/>
    </row>
    <row r="12" spans="1:10" ht="88.5" customHeight="1">
      <c r="A12" s="27"/>
      <c r="B12" s="28" t="s">
        <v>194</v>
      </c>
      <c r="C12" s="28"/>
      <c r="D12" s="28"/>
      <c r="E12" s="28"/>
      <c r="F12" s="28"/>
      <c r="G12" s="28" t="s">
        <v>195</v>
      </c>
      <c r="H12" s="28"/>
      <c r="I12" s="28"/>
      <c r="J12" s="28"/>
    </row>
    <row r="13" spans="1:10" ht="27" customHeight="1">
      <c r="A13" s="29" t="s">
        <v>196</v>
      </c>
      <c r="B13" s="29"/>
      <c r="C13" s="29"/>
      <c r="D13" s="29" t="s">
        <v>197</v>
      </c>
      <c r="E13" s="29"/>
      <c r="F13" s="29"/>
      <c r="G13" s="24" t="s">
        <v>198</v>
      </c>
      <c r="H13" s="24" t="s">
        <v>186</v>
      </c>
      <c r="I13" s="24" t="s">
        <v>187</v>
      </c>
      <c r="J13" s="24" t="s">
        <v>199</v>
      </c>
    </row>
    <row r="14" spans="1:10" ht="30" customHeight="1">
      <c r="A14" s="24" t="s">
        <v>23</v>
      </c>
      <c r="B14" s="24" t="s">
        <v>24</v>
      </c>
      <c r="C14" s="24" t="s">
        <v>25</v>
      </c>
      <c r="D14" s="24" t="s">
        <v>200</v>
      </c>
      <c r="E14" s="24" t="s">
        <v>201</v>
      </c>
      <c r="F14" s="24" t="s">
        <v>202</v>
      </c>
      <c r="G14" s="24"/>
      <c r="H14" s="24"/>
      <c r="I14" s="24"/>
      <c r="J14" s="24"/>
    </row>
    <row r="15" spans="1:10" ht="33" customHeight="1">
      <c r="A15" s="30" t="s">
        <v>203</v>
      </c>
      <c r="B15" s="31" t="s">
        <v>157</v>
      </c>
      <c r="C15" s="32" t="s">
        <v>204</v>
      </c>
      <c r="D15" s="108" t="s">
        <v>205</v>
      </c>
      <c r="E15" s="34">
        <v>1</v>
      </c>
      <c r="F15" s="35" t="s">
        <v>206</v>
      </c>
      <c r="G15" s="36">
        <v>1</v>
      </c>
      <c r="H15" s="36">
        <v>30</v>
      </c>
      <c r="I15" s="36">
        <v>30</v>
      </c>
      <c r="J15" s="36"/>
    </row>
    <row r="16" spans="1:10" ht="33" customHeight="1">
      <c r="A16" s="30"/>
      <c r="B16" s="30" t="s">
        <v>162</v>
      </c>
      <c r="C16" s="32" t="s">
        <v>207</v>
      </c>
      <c r="D16" s="37"/>
      <c r="E16" s="38">
        <v>36.2</v>
      </c>
      <c r="F16" s="35" t="s">
        <v>208</v>
      </c>
      <c r="G16" s="39">
        <v>36.2</v>
      </c>
      <c r="H16" s="36">
        <v>20</v>
      </c>
      <c r="I16" s="36">
        <v>20</v>
      </c>
      <c r="J16" s="57" t="s">
        <v>209</v>
      </c>
    </row>
    <row r="17" spans="1:10" ht="33" customHeight="1">
      <c r="A17" s="30" t="s">
        <v>210</v>
      </c>
      <c r="B17" s="30" t="s">
        <v>211</v>
      </c>
      <c r="C17" s="32" t="s">
        <v>212</v>
      </c>
      <c r="D17" s="37"/>
      <c r="E17" s="34">
        <v>100</v>
      </c>
      <c r="F17" s="35" t="s">
        <v>213</v>
      </c>
      <c r="G17" s="36">
        <v>95</v>
      </c>
      <c r="H17" s="36">
        <v>20</v>
      </c>
      <c r="I17" s="36">
        <v>17</v>
      </c>
      <c r="J17" s="57" t="s">
        <v>214</v>
      </c>
    </row>
    <row r="18" spans="1:10" ht="33" customHeight="1">
      <c r="A18" s="40" t="s">
        <v>173</v>
      </c>
      <c r="B18" s="41" t="s">
        <v>215</v>
      </c>
      <c r="C18" s="32" t="s">
        <v>174</v>
      </c>
      <c r="D18" s="37"/>
      <c r="E18" s="42" t="s">
        <v>216</v>
      </c>
      <c r="F18" s="42" t="s">
        <v>213</v>
      </c>
      <c r="G18" s="42" t="s">
        <v>217</v>
      </c>
      <c r="H18" s="34">
        <v>10</v>
      </c>
      <c r="I18" s="36">
        <v>17</v>
      </c>
      <c r="J18" s="57" t="s">
        <v>214</v>
      </c>
    </row>
    <row r="19" spans="1:10" ht="36" customHeight="1">
      <c r="A19" s="24" t="s">
        <v>218</v>
      </c>
      <c r="B19" s="24"/>
      <c r="C19" s="24"/>
      <c r="D19" s="24"/>
      <c r="E19" s="24"/>
      <c r="F19" s="24"/>
      <c r="G19" s="24"/>
      <c r="H19" s="24" t="s">
        <v>219</v>
      </c>
      <c r="I19" s="24" t="s">
        <v>220</v>
      </c>
      <c r="J19" s="24" t="s">
        <v>221</v>
      </c>
    </row>
    <row r="20" spans="1:10" ht="36" customHeight="1">
      <c r="A20" s="43"/>
      <c r="B20" s="43"/>
      <c r="C20" s="43"/>
      <c r="D20" s="43"/>
      <c r="E20" s="43"/>
      <c r="F20" s="43"/>
      <c r="G20" s="43"/>
      <c r="H20" s="43">
        <v>100</v>
      </c>
      <c r="I20" s="43">
        <v>94</v>
      </c>
      <c r="J20" s="43" t="s">
        <v>222</v>
      </c>
    </row>
    <row r="21" spans="1:10" ht="43.5" customHeight="1">
      <c r="A21" s="24" t="s">
        <v>223</v>
      </c>
      <c r="B21" s="24"/>
      <c r="C21" s="44" t="s">
        <v>224</v>
      </c>
      <c r="D21" s="45"/>
      <c r="E21" s="45"/>
      <c r="F21" s="45"/>
      <c r="G21" s="45"/>
      <c r="H21" s="45"/>
      <c r="I21" s="45"/>
      <c r="J21" s="56"/>
    </row>
    <row r="22" spans="1:10" ht="91.5" customHeight="1">
      <c r="A22" s="46" t="s">
        <v>225</v>
      </c>
      <c r="B22" s="47"/>
      <c r="C22" s="47"/>
      <c r="D22" s="47"/>
      <c r="E22" s="47"/>
      <c r="F22" s="47"/>
      <c r="G22" s="47"/>
      <c r="H22" s="47"/>
      <c r="I22" s="47"/>
      <c r="J22" s="58"/>
    </row>
    <row r="23" spans="1:10" ht="24" customHeight="1">
      <c r="A23" s="48"/>
      <c r="B23" s="49"/>
      <c r="C23" s="49"/>
      <c r="D23" s="49"/>
      <c r="E23" s="49"/>
      <c r="F23" s="49"/>
      <c r="G23" s="49"/>
      <c r="H23" s="49"/>
      <c r="I23" s="49"/>
      <c r="J23" s="49"/>
    </row>
    <row r="24" spans="1:10" ht="14.25">
      <c r="A24" s="48"/>
      <c r="B24" s="49"/>
      <c r="C24" s="49"/>
      <c r="D24" s="49"/>
      <c r="E24" s="49"/>
      <c r="F24" s="49"/>
      <c r="G24" s="49"/>
      <c r="H24" s="49"/>
      <c r="I24" s="49"/>
      <c r="J24" s="49"/>
    </row>
    <row r="25" spans="1:10" ht="14.25">
      <c r="A25" s="48"/>
      <c r="B25" s="49"/>
      <c r="C25" s="49"/>
      <c r="D25" s="49"/>
      <c r="E25" s="49"/>
      <c r="F25" s="49"/>
      <c r="G25" s="49"/>
      <c r="H25" s="49"/>
      <c r="I25" s="49"/>
      <c r="J25" s="49"/>
    </row>
    <row r="26" spans="1:10" ht="14.25">
      <c r="A26" s="48"/>
      <c r="B26" s="49"/>
      <c r="C26" s="49"/>
      <c r="D26" s="49"/>
      <c r="E26" s="49"/>
      <c r="F26" s="49"/>
      <c r="G26" s="49"/>
      <c r="H26" s="49"/>
      <c r="I26" s="49"/>
      <c r="J26" s="49"/>
    </row>
    <row r="27" spans="1:10" ht="14.25">
      <c r="A27" s="48"/>
      <c r="B27" s="49"/>
      <c r="C27" s="49"/>
      <c r="D27" s="49"/>
      <c r="E27" s="49"/>
      <c r="F27" s="49"/>
      <c r="G27" s="49"/>
      <c r="H27" s="49"/>
      <c r="I27" s="49"/>
      <c r="J27" s="49"/>
    </row>
  </sheetData>
  <sheetProtection/>
  <mergeCells count="33">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1:B21"/>
    <mergeCell ref="C21:J21"/>
    <mergeCell ref="A22:J22"/>
    <mergeCell ref="A6:A10"/>
    <mergeCell ref="A11:A12"/>
    <mergeCell ref="A15:A16"/>
    <mergeCell ref="D15:D18"/>
    <mergeCell ref="G13:G14"/>
    <mergeCell ref="H13:H14"/>
    <mergeCell ref="I13:I14"/>
    <mergeCell ref="J13:J14"/>
    <mergeCell ref="A19:G20"/>
  </mergeCells>
  <printOptions/>
  <pageMargins left="0.7513888888888889" right="0.7513888888888889" top="0.40902777777777777" bottom="0.40902777777777777" header="0.5" footer="0.5"/>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杨医生</cp:lastModifiedBy>
  <cp:lastPrinted>2019-12-16T02:59:04Z</cp:lastPrinted>
  <dcterms:created xsi:type="dcterms:W3CDTF">2019-07-11T09:42:59Z</dcterms:created>
  <dcterms:modified xsi:type="dcterms:W3CDTF">2023-10-24T07:24:09Z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F93DB463185643C284B4A8F9CB65F886</vt:lpwstr>
  </property>
</Properties>
</file>