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部门整体自评表" sheetId="1" r:id="rId1"/>
    <sheet name="特殊教育公用经费补助专项资金" sheetId="2" r:id="rId2"/>
    <sheet name="城乡义务教育寄宿制学生公用经费补助专项资金" sheetId="3" r:id="rId3"/>
    <sheet name="城乡义务教育公用经费补助专项资金" sheetId="4" r:id="rId4"/>
    <sheet name="城乡义务教育阶段家庭经济困难学生生活补助专项资金" sheetId="5" r:id="rId5"/>
    <sheet name="城乡义务教育学校学生营养膳食补助专项资金" sheetId="6" r:id="rId6"/>
    <sheet name="乡村教师差别化岗位生活补助专项资金" sheetId="7" r:id="rId7"/>
  </sheets>
  <definedNames>
    <definedName name="_xlnm.Print_Titles" localSheetId="0">'部门整体自评表'!$2:$3</definedName>
  </definedNames>
  <calcPr fullCalcOnLoad="1"/>
</workbook>
</file>

<file path=xl/sharedStrings.xml><?xml version="1.0" encoding="utf-8"?>
<sst xmlns="http://schemas.openxmlformats.org/spreadsheetml/2006/main" count="762" uniqueCount="285">
  <si>
    <t>附件1</t>
  </si>
  <si>
    <t>武定县东坡中学整体支出绩效自评表</t>
  </si>
  <si>
    <t xml:space="preserve">                                                   （2022年度）                                                 单位：万元</t>
  </si>
  <si>
    <t>部门（单位）名称（公章）</t>
  </si>
  <si>
    <t>武定县东坡中学</t>
  </si>
  <si>
    <t>整体支出规模(万元）</t>
  </si>
  <si>
    <t>资金情况</t>
  </si>
  <si>
    <t>全年预算数</t>
  </si>
  <si>
    <t>全年执行数</t>
  </si>
  <si>
    <t>执行率</t>
  </si>
  <si>
    <t>偏差及原因分析</t>
  </si>
  <si>
    <t>资金来源：（1）财政拨款</t>
  </si>
  <si>
    <t>偏差主要原因：1.职工正常薪级增资和职务晋升增资增加，2.是2021年度教职工一个月基本工资额度推迟在2022年发放。</t>
  </si>
  <si>
    <t xml:space="preserve">          （2）其他资金</t>
  </si>
  <si>
    <t>资金结构：（1）基本支出</t>
  </si>
  <si>
    <t xml:space="preserve">          （2）项目支出</t>
  </si>
  <si>
    <t>年度总体目标</t>
  </si>
  <si>
    <t>年初设定目标</t>
  </si>
  <si>
    <t>全年目标完成情况</t>
  </si>
  <si>
    <t>目标1：执行党和国家的教育方针政策，深入贯彻落实党的十九大精神、二十大精神和全国教育大会精神，主动服务辖区经济、社会发展，使党的建设得到切实加强，实现更高水平的普及教育，提供更丰富的优质教育。
目标2：管好用好国家的各类教育资金，改善和优化学校的办学条件，提升学校育人环境。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目标4：形成惠及辖区内的公平教育，坚持教育公益性和普惠性协调发展。
目标5：严格执行资助政策，使学生资助惠及辖区内的贫困学生家庭。</t>
  </si>
  <si>
    <t>1.中学教育学生数339人，其中包括特殊教育随班就读学生3人，送教上门学生1人。
2.合理使用义务教育保障经费，改善办学条件，整合辖区资源，达到义务教育均衡。使用好营养改善计划资金，学生伙食营养均衡。义务教育学生资助款按时足额发放给学生，认真完成年底的绩效考核，完成辖区适龄学生义务教育任务。
3.享受补助政策学生名单公示时间7天以上；补助资金及时足额100%发放，在2022年内已完成。
4.在预算范围内，严格执行年初预算、政府采购、招投标等制度，控制各类支出，确保“三公经费”支出。                                                                                                          5.确保各级各类考试正常进行，促进义务教育均衡发展，保证教育公平，促进其他各类教育协调发展，培养正确、科学的公众意识和理念，为社会发展培养具有科学价值观、正确世界观、人生观理念的合格人才。义务教育脱贫不稳定户、家庭经济困难残疾、农村低保家庭、农村特困救助学生100%享受资助。
6.促进学校教育事业有序、协调发展，通过教育培养可持续发展所需的各类合格人才，并使社会公众或对象满意度达到90%以上。</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</si>
  <si>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</si>
  <si>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</si>
  <si>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</si>
  <si>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</si>
  <si>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</si>
  <si>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</si>
  <si>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</si>
  <si>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</si>
  <si>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</si>
  <si>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</si>
  <si>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</si>
  <si>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</si>
  <si>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</si>
  <si>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</si>
  <si>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</si>
  <si>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</si>
  <si>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</si>
  <si>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</si>
  <si>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</si>
  <si>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</si>
  <si>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</si>
  <si>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</si>
  <si>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</si>
  <si>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</si>
  <si>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</si>
  <si>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</si>
  <si>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</si>
  <si>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</si>
  <si>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</si>
  <si>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</si>
  <si>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</si>
  <si>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</si>
  <si>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</si>
  <si>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</si>
  <si>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按照《武定县2022年度向上争取资金工作考核管理办法》和争取资金情况进行管理。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</si>
  <si>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</si>
  <si>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</si>
  <si>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单位收支执行进度不得慢于时间进度。收入按时足额缴库，支出严格执行《武定县2022年财政预算支出执行进度考核管理办法》和扶贫资金支出进度考核要求。</t>
  </si>
  <si>
    <t>有时用款受国库调控，未能及时支付。</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</si>
  <si>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</si>
  <si>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</si>
  <si>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</si>
  <si>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</si>
  <si>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</si>
  <si>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</si>
  <si>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</si>
  <si>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</si>
  <si>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</si>
  <si>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</si>
  <si>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</si>
  <si>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</si>
  <si>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</si>
  <si>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</si>
  <si>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</si>
  <si>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</si>
  <si>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</si>
  <si>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</si>
  <si>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</si>
  <si>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</si>
  <si>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</si>
  <si>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</si>
  <si>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</si>
  <si>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</si>
  <si>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</si>
  <si>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</si>
  <si>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</si>
  <si>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</si>
  <si>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</si>
  <si>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</si>
  <si>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</si>
  <si>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</si>
  <si>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</si>
  <si>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</si>
  <si>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</si>
  <si>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</si>
  <si>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</si>
  <si>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</si>
  <si>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</si>
  <si>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</si>
  <si>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</si>
  <si>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</si>
  <si>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</si>
  <si>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</si>
  <si>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</si>
  <si>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</si>
  <si>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</si>
  <si>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</si>
  <si>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</si>
  <si>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</si>
  <si>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</si>
  <si>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</si>
  <si>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</si>
  <si>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</si>
  <si>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</si>
  <si>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</si>
  <si>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</si>
  <si>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</si>
  <si>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</si>
  <si>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</si>
  <si>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</si>
  <si>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</si>
  <si>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</si>
  <si>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</si>
  <si>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</si>
  <si>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</si>
  <si>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</si>
  <si>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</si>
  <si>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</si>
  <si>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</si>
  <si>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</si>
  <si>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</si>
  <si>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=50人</t>
  </si>
  <si>
    <t>学生人数</t>
  </si>
  <si>
    <t>=550人</t>
  </si>
  <si>
    <t>教师专业   培训活动</t>
  </si>
  <si>
    <t>≥5次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</si>
  <si>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</si>
  <si>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</si>
  <si>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</si>
  <si>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</si>
  <si>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</si>
  <si>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</si>
  <si>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</si>
  <si>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</si>
  <si>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</si>
  <si>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</si>
  <si>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</si>
  <si>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</si>
  <si>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</si>
  <si>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</si>
  <si>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</si>
  <si>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</si>
  <si>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</si>
  <si>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</si>
  <si>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</si>
  <si>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</si>
  <si>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</si>
  <si>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</si>
  <si>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</si>
  <si>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</si>
  <si>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</si>
  <si>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</si>
  <si>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</si>
  <si>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</si>
  <si>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</si>
  <si>
    <t>附件2</t>
  </si>
  <si>
    <t>项目支出绩效自评表</t>
  </si>
  <si>
    <t>（2022年度）                                                   单位：万元</t>
  </si>
  <si>
    <t>项目名称</t>
  </si>
  <si>
    <t>特殊教育公用经费补助专项资金</t>
  </si>
  <si>
    <t>主管部门</t>
  </si>
  <si>
    <t>武定县教育体育局</t>
  </si>
  <si>
    <t>实施单位</t>
  </si>
  <si>
    <t>项目资金（万元）</t>
  </si>
  <si>
    <t>年初预算数</t>
  </si>
  <si>
    <t>调整预算数</t>
  </si>
  <si>
    <t>分值</t>
  </si>
  <si>
    <t>得分</t>
  </si>
  <si>
    <t>年度资金总额</t>
  </si>
  <si>
    <t>10</t>
  </si>
  <si>
    <t>其中：当年财政拨款</t>
  </si>
  <si>
    <t xml:space="preserve">      上年结转资金</t>
  </si>
  <si>
    <t xml:space="preserve">      其他资金</t>
  </si>
  <si>
    <t>预期目标</t>
  </si>
  <si>
    <t>实际完成情况</t>
  </si>
  <si>
    <t>1.本年度义务教育阶段特殊教育公用经费按规定得到落实；2.促进义务教育阶段在学学生均衡发展；3.保障义务教育阶段特殊教育学生身心健康，教育、生活能够正常开展。2022年要加快健全特殊教育体系，不断完善特殊教育发展机制，全面提高特殊教育质量，进一步保障残疾人受教育权利，推进教育公平，帮助残疾人全面发展、融入社会，这一经费的实施对构建社会主义和谐社会具有重要的推动作用，能持续提高残疾儿童义务教育普及水平。</t>
  </si>
  <si>
    <t>我校2022年特殊教育公用经费合计补助3人，补助标准0.60万元/生/年，资金由中央、省、州、县按80%、14%、2.7%、3.3%承担，2022年中央级承担合计1.44万元，省级承担合计0.25万元，市级承担合计0.05万元，县级承担合计为0.06万元，总合计1.80万元。资金主要用于学校或班级特殊教育工作正常的办公费用开支，特殊教育资源教室建设经费支出，特殊教育教学设备设施的添置，教材、辅助用具的维修保养等改善办学条件的经费支出，确保了残疾学生入学率逐步提高。适龄残疾儿童应随尽随、就近就便优先入学。全面提高特殊教育质量，促进残疾儿童青少年自尊、自信、自强、自立，实现最大限度的发展，努力使残疾学生成长为国家有用之才。</t>
  </si>
  <si>
    <t>绩效指标</t>
  </si>
  <si>
    <t>年度指标</t>
  </si>
  <si>
    <t>实际完成值</t>
  </si>
  <si>
    <t>偏差原因分析及改进措施</t>
  </si>
  <si>
    <t>指标性质</t>
  </si>
  <si>
    <t>指标值</t>
  </si>
  <si>
    <t>度量单位</t>
  </si>
  <si>
    <t>产出指标</t>
  </si>
  <si>
    <t>随班就读学生数</t>
  </si>
  <si>
    <t>=</t>
  </si>
  <si>
    <t>人</t>
  </si>
  <si>
    <t>3人</t>
  </si>
  <si>
    <t>送教上门学生数</t>
  </si>
  <si>
    <t>0人</t>
  </si>
  <si>
    <t>补助范围所占比例</t>
  </si>
  <si>
    <t>%</t>
  </si>
  <si>
    <t>资金使用合规率</t>
  </si>
  <si>
    <t>补助资金当年到位率</t>
  </si>
  <si>
    <t>成本指标</t>
  </si>
  <si>
    <t>特殊教育公用经费人均补助标准</t>
  </si>
  <si>
    <t>万元/生/年</t>
  </si>
  <si>
    <t>0.60万元/生/年</t>
  </si>
  <si>
    <t>效益指标</t>
  </si>
  <si>
    <t>社会效益
指标</t>
  </si>
  <si>
    <t>补助对象对政策的知晓度</t>
  </si>
  <si>
    <t>≧</t>
  </si>
  <si>
    <t>≧98</t>
  </si>
  <si>
    <t>≧98%</t>
  </si>
  <si>
    <t>可持续影响指标</t>
  </si>
  <si>
    <t>义务教育免费年限</t>
  </si>
  <si>
    <t>年</t>
  </si>
  <si>
    <t>3年</t>
  </si>
  <si>
    <t>服务对象满度指标等</t>
  </si>
  <si>
    <t>学生满意度</t>
  </si>
  <si>
    <t>≧95</t>
  </si>
  <si>
    <t>≧97%</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</si>
  <si>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</si>
  <si>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</si>
  <si>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</si>
  <si>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城乡义务教育寄宿制学生公用经费补助专项资金</t>
  </si>
  <si>
    <t>保证教学业务与管理、教学竞赛、教学质量提升，用于办公费、会议费、印刷费、教师培训费、文体活动、水电费、取暖费、交通差旅费、邮电费、教育信息化网络费用等支出，用于购置仪器设备及图书资料等，用于学生课桌椅、床铺、食堂设施设备的零星补充购置及维修维护，用于支付房屋、建筑物、校园内道路、围墙、大门、运动场地、教室内教师讲台及仪器设备的日常维修维护，资金用于校园绿化美化、校园文化建设、学生健康体检费、校方责任保险、非财政供养人员经费支出（不得用于学校食堂工勤人员的工资支出）等。县级财政安排的义务教育学校定额公用经费，可根据学校实际需求，用于安排弥补学校公用经费支出缺口部分。</t>
  </si>
  <si>
    <t>我校2022年寄宿生公用经费合计补助313人，补助标准0.02万元/生/年，资金由中央、省、州、县按80%、14%、2.7%、3.3%承担，2022年中央级承担合计5.01万元，省级承担合计0.87万元，市级承担合计0.17万元，县级承担合计为0.21万元，总合计6.26万元。总合计11万元。此资金加快了义务教育发展，确保了学校的正常开支，维护了学校正常运行。公用经费补助资金由中央与地方按规定比例分担，保障了学校正常运转、完成教育教学活动和其他日常工作任务等方面支出，具体支出范围包括：教学业务与管理、教师培训、实验实习、文体活动、水电、交通差旅、邮电、仪器设备及图书资料等费用支出。其中，完成了教师培训费按照学校年度公用经费预算总额5%的安排，用于教师按照学校年度培训计划参加培训所需的差旅费、伙食补助费和住宿费等开支。确保了所有城乡义务教育寄宿制公用经费补助资金能够有效保障学校正常运转，完成了教育教学活动和其他日常工作任务，未因资金短缺而影响学校正常的教育教学秩序，确保了教师培训所需资金得到有效保障。</t>
  </si>
  <si>
    <t>补助人数</t>
  </si>
  <si>
    <t>313人</t>
  </si>
  <si>
    <t>在校寄宿生占补助范围比例</t>
  </si>
  <si>
    <t>教师培训经费占学校公用经费比例</t>
  </si>
  <si>
    <t>≥</t>
  </si>
  <si>
    <t>≥5</t>
  </si>
  <si>
    <t>≥5%</t>
  </si>
  <si>
    <t>小学公用经费人均补助标准</t>
  </si>
  <si>
    <t>0.02万元/生/年</t>
  </si>
  <si>
    <t>社会效益
指标</t>
  </si>
  <si>
    <t>≧96</t>
  </si>
  <si>
    <t>城乡义务教育公用经费补助专项资金</t>
  </si>
  <si>
    <t>保证教学业务与管理、教学竞赛、教学质量提升，用于办公费、会议费、印刷费、教师培训费、文体活动、水电费、交通差旅费、邮电费、教育信息化网络费用等支出，用于购置仪器设备及图书资料等，用于学生课桌椅、床铺、食堂设施设备的零星补充购置及维修维护，用于支付房屋、建筑物、校园内道路、围墙、大门、运动场地、教室内教师讲台及仪器设备的日常维修维护，资金用于校园绿化美化、校园文化建设、学生健康体检费、校方责任保险、非财政供养人员经费支出（不得用于学校食堂工勤人员的工资支出）等。县级财政安排的义务教育学校定额公用经费，可根据学校实际需求，用于安排弥补学校公用经费支出缺口部分。</t>
  </si>
  <si>
    <t>我校2022年义务教育公用经费合计补助336人，补助标准0.085万元/生/年，资金由中央、省、州、县按80%、14%、2.7%、3.3%承担，2022年中央级承担合计22.85万元，省级承担合计3.99万元，市级承担合计0.77万元，县级承担合计为0.95万元，总合计28.56万元。城乡义务教育学校公用经费补助资金有效保障了学校正常运转，未因资金短缺而影响学校正常的教育教学秩序，确保了教师培训所需资金得到有效保障，保持学校健康快速发展。适应了我县快速发展对教育改革和发展的需要，根据学校总体发展战略规划，结合本校的特点，学校加强了校舍和设备建设，按分区规划、分区建设、逐步实施的原则进行，涉及政府采购的，严格按照政府采购相关规定和程序办理。争取在各级政府及教育主管部门的支持下，做好校舍的改造工作。根据教育教学的需要，增添必要的教育设备，不断改善办学条件，教学质量得到显著提升，办好了人民满意的教育。</t>
  </si>
  <si>
    <t>336人</t>
  </si>
  <si>
    <t>补助范围占在校生比例</t>
  </si>
  <si>
    <t>参训教师培训合格率</t>
  </si>
  <si>
    <t>中学公用经费人均补助标准</t>
  </si>
  <si>
    <t>0.065万元/生/年</t>
  </si>
  <si>
    <t>适龄学生接受义务教育率</t>
  </si>
  <si>
    <t>校内工作人员满意度</t>
  </si>
  <si>
    <t>城乡义务教育阶段家庭经济困难学生生活补助专项资金</t>
  </si>
  <si>
    <t>依据楚雄州人民政府办公室关于印发楚雄州教育领域财政事权和支出责任划分改革实施方案的通知(楚政办通〔2021〕36号），补助标准按寄宿四类生0.1250万元/生/年，非寄宿制四类生0.0625万元/生/年，由中央50﹪、省级35﹪、州级6.75﹪、县级8.25﹪承担。根据文件要求，此资金用于发放给四类寄宿生及非寄宿生，须确保脱贫不稳定户学生，以及非脱贫不稳定户的家庭经济困难残疾学生、农村低保家庭学生、农村特困救助供养学生等四类学生按标准足额获得资助，其余资金用于资助寄宿制除脱贫不稳定户等四类学生之外的家庭经济困难学生。巩固提高义务教育普及水平，大力发展义务教育，到2025年，适龄学生义务教育入学率达到98％，</t>
  </si>
  <si>
    <t>2022年我校有义务教育阶段四类寄宿生214人，补助标准0.125万元/生/年；四类非寄宿生0人，补助标准0.0625万元/生/年，由中央50%、省级35%、州级6.75%、县级8.25%承担，两项合计补助资金中央承担13.38万元，省级承担合计9.36万元，市级承担合计1.81万元，县级承担合计2.20万元，总合计26.75万元。本资金加快健全了教育体系建设，不断完善了教育发展机制，全面提高了教育质量，进一步保障了学生受教育权利，推进了教育公平，帮助学生全面发展、融入社会，对于构建社会主义和谐社会具有重要的推动作用。持续提高了义务教育普及水平，资金用于发放给满足条件的学生，确保了学生入学率逐步提高。适龄儿童应随尽随、就近就便优先入学。全面提高教育质量，促进儿童青少年自尊、自信、自强、自立，实现最大限度的发展，努力使儿童青少年成长为国家有用之才。</t>
  </si>
  <si>
    <t>四类寄宿生补助人数</t>
  </si>
  <si>
    <t>214人</t>
  </si>
  <si>
    <t>四类非寄宿生补助人数</t>
  </si>
  <si>
    <t>贫困学生补助范围占比</t>
  </si>
  <si>
    <t>补助资金发放率</t>
  </si>
  <si>
    <t>中学寄宿制四类补助标准</t>
  </si>
  <si>
    <t>0.125万元/生/年</t>
  </si>
  <si>
    <t>中学非寄宿制四类补助标准</t>
  </si>
  <si>
    <t>0.625万元/生/年</t>
  </si>
  <si>
    <t>补助对象政策的知晓度</t>
  </si>
  <si>
    <t>≥95%</t>
  </si>
  <si>
    <t>≥96%</t>
  </si>
  <si>
    <t>城乡义务教育学校学生营养膳食补助专项资金</t>
  </si>
  <si>
    <t>根据《国务院办公厅关于实施农村义务教育学生营养改善计划的意见》（国办发〔2011〕54号），为贯彻落实《国家中长期教育改革和发展规划纲要(2010-2020年)》，进一步改善农村学生营养状况，提高农村学生健康水平，加快农村教育发展，促进教育公平。为进一步规范对农村义务教育学生营养改善计划实施工作的管理，切实有效地改善农村学生营养健康状况。农村义务教育学生营养改善计划实施以来，学生营养状况明显改善，得到学生、家长和社会各界的广泛认可。为进一步巩固营养改善计划成果，持续改善学生营养健康状况、增强学生体质，为不断提高农村义务教育学生营养改善计划专项资金管理使用的安全性、规范性和有效性，切实维护好农村中小学学生的根本利益，真正把党和政府的关心关爱落到实处。通过落实好城乡义务教育阶段学生营养改善计划补助资助政策，解决因布局调整进城就学农村义务教育学生营养改善问题，确保落实好资助政策，保证资金安全，及时下达资金，按时落实资助资金。加大宣传力度，落实好城乡义务教育阶段学生营养改善计划补助资助政策。</t>
  </si>
  <si>
    <t>2022年我校符合营养餐补助计划的学生人数达到339人，从2021年秋季学期开始，省级试点的营养膳食补助标准与国家标准一致，为每生每天0.0005万元（全年按照学生在校时间200天计算，每生每年补助资金0.10万元）标准测算。2022年我校学生营养改善计划应补助资金为33.9万元，该专项资金用于学生营养改善的食品和食材购置，用于改善学生伙食。解决因布局调整进城就学农村义务教育学生营养改善，切实改善农村学生营养状况，提高农村学生健康水平，减轻了农村家庭经济负担。确保食品卫生和学生健康安全。确保落实好资助政策，保证资金安全，及时下达资金，营养改善计划补助资金及时到位。符合条件的学生覆盖率达到100%，加大宣传力度，落实好城乡义务教育阶段学生营养改善计划补助资助政策，补助对象政策知晓率达100%。严格按照文件规范使用资金，确保营养改善计划补助资金管理使用合法合规达100%。
实现目标：1.城乡义务教育阶段营养改善计划按规定得到落实；2.促进义务教育阶段学校均衡发展；3.保障义务教育阶段学生身体健康。</t>
  </si>
  <si>
    <t>学生营养改善计划补助学生数</t>
  </si>
  <si>
    <t>339人</t>
  </si>
  <si>
    <t>享用学生覆盖率</t>
  </si>
  <si>
    <t>教师陪餐率</t>
  </si>
  <si>
    <t>人均标准</t>
  </si>
  <si>
    <t>0.10万元/生/年</t>
  </si>
  <si>
    <t>饮食安全事故</t>
  </si>
  <si>
    <t>=0%</t>
  </si>
  <si>
    <t>乡村教师差别化岗位生活补助专项资金</t>
  </si>
  <si>
    <t>从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幼儿园教师和特岗教师）每人每月给予不少于0.05万元的岗位生活补贴。州财政按照10县市乡村教师每人每月0.02万元的标准给予县市财政转移支付补助，同时统筹分配上级综合奖补资金，对落实差别化生活补助政策较好的县市予以重点倾斜。2022年预算我校有在职在编教职工29人，补助标准为0.02万元/人/月，2022年合计为6.96万元，计划用于发放给我校教师，提高教师工作积极性，改善教师生活水平，提高广大教师为我国教育事业发展而奋斗的信心。</t>
  </si>
  <si>
    <t>享受补助人数</t>
  </si>
  <si>
    <t>29人</t>
  </si>
  <si>
    <t>享受教师补助范围占比</t>
  </si>
  <si>
    <t>万元/人/月</t>
  </si>
  <si>
    <t>0.02万元/人/月</t>
  </si>
  <si>
    <t>享受补助教师满意度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</si>
</sst>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sz val="12"/>
      <color indexed="8"/>
      <name val="宋体"/>
      <family val="0"/>
    </font>
    <font>
      <b/>
      <sz val="11"/>
      <color indexed="63"/>
      <name val="宋体"/>
      <family val="0"/>
    </font>
    <font>
      <b/>
      <sz val="11"/>
      <color indexed="8"/>
      <name val="宋体"/>
      <family val="0"/>
    </font>
    <font>
      <b/>
      <sz val="11"/>
      <color indexed="54"/>
      <name val="宋体"/>
      <family val="0"/>
    </font>
    <font>
      <sz val="11"/>
      <color indexed="62"/>
      <name val="宋体"/>
      <family val="0"/>
    </font>
    <font>
      <u val="single"/>
      <sz val="11"/>
      <color indexed="20"/>
      <name val="宋体"/>
      <family val="0"/>
    </font>
    <font>
      <u val="single"/>
      <sz val="11"/>
      <color indexed="12"/>
      <name val="宋体"/>
      <family val="0"/>
    </font>
    <font>
      <sz val="11"/>
      <color indexed="9"/>
      <name val="宋体"/>
      <family val="0"/>
    </font>
    <font>
      <sz val="11"/>
      <color indexed="16"/>
      <name val="宋体"/>
      <family val="0"/>
    </font>
    <font>
      <sz val="11"/>
      <color indexed="10"/>
      <name val="宋体"/>
      <family val="0"/>
    </font>
    <font>
      <sz val="11"/>
      <color indexed="53"/>
      <name val="宋体"/>
      <family val="0"/>
    </font>
    <font>
      <b/>
      <sz val="11"/>
      <color indexed="53"/>
      <name val="宋体"/>
      <family val="0"/>
    </font>
    <font>
      <b/>
      <sz val="13"/>
      <color indexed="54"/>
      <name val="宋体"/>
      <family val="0"/>
    </font>
    <font>
      <b/>
      <sz val="18"/>
      <color indexed="54"/>
      <name val="宋体"/>
      <family val="0"/>
    </font>
    <font>
      <b/>
      <sz val="11"/>
      <color indexed="9"/>
      <name val="宋体"/>
      <family val="0"/>
    </font>
    <font>
      <b/>
      <sz val="15"/>
      <color indexed="54"/>
      <name val="宋体"/>
      <family val="0"/>
    </font>
    <font>
      <i/>
      <sz val="11"/>
      <color indexed="2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sz val="12"/>
      <color theme="1"/>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top>
        <color indexed="63"/>
      </top>
      <bottom style="thin">
        <color indexed="8"/>
      </bottom>
    </border>
    <border>
      <left style="thin">
        <color indexed="8"/>
      </left>
      <right style="thin">
        <color indexed="8"/>
      </right>
      <top>
        <color indexed="63"/>
      </top>
      <bottom>
        <color indexed="63"/>
      </bottom>
    </border>
    <border>
      <left style="thin"/>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right"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3"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9"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 fillId="0" borderId="9" xfId="0" applyFont="1" applyFill="1" applyBorder="1" applyAlignment="1">
      <alignment horizontal="center" vertical="center"/>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horizontal="justify" vertical="center"/>
    </xf>
    <xf numFmtId="0" fontId="46"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0" applyFont="1" applyFill="1" applyBorder="1" applyAlignment="1">
      <alignment horizontal="center" vertical="center"/>
    </xf>
    <xf numFmtId="0" fontId="46" fillId="0" borderId="9" xfId="0" applyFont="1" applyFill="1" applyBorder="1" applyAlignment="1">
      <alignment horizontal="center" vertical="center" wrapText="1"/>
    </xf>
    <xf numFmtId="9" fontId="4" fillId="0" borderId="17"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9" fontId="4" fillId="0" borderId="17"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1" xfId="0" applyFont="1" applyBorder="1" applyAlignment="1">
      <alignment vertical="center" wrapText="1"/>
    </xf>
    <xf numFmtId="0" fontId="46" fillId="0" borderId="18" xfId="0" applyFont="1" applyBorder="1" applyAlignment="1">
      <alignment vertical="center" wrapText="1"/>
    </xf>
    <xf numFmtId="0" fontId="0" fillId="0" borderId="18" xfId="0" applyFont="1" applyBorder="1" applyAlignment="1">
      <alignment horizontal="center" vertical="center"/>
    </xf>
    <xf numFmtId="9" fontId="4" fillId="0" borderId="9" xfId="0" applyNumberFormat="1" applyFont="1" applyFill="1" applyBorder="1" applyAlignment="1">
      <alignment horizontal="center" vertical="center"/>
    </xf>
    <xf numFmtId="0" fontId="47"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5" xfId="0" applyFont="1" applyBorder="1" applyAlignment="1">
      <alignment vertical="center" wrapText="1"/>
    </xf>
    <xf numFmtId="0" fontId="1" fillId="0" borderId="9" xfId="0" applyFont="1" applyBorder="1" applyAlignment="1">
      <alignment horizontal="justify" vertical="center" wrapText="1"/>
    </xf>
    <xf numFmtId="0" fontId="1" fillId="0" borderId="9" xfId="0" applyFont="1" applyBorder="1" applyAlignment="1">
      <alignment horizontal="justify" vertical="center"/>
    </xf>
    <xf numFmtId="0" fontId="4" fillId="0" borderId="9" xfId="0" applyNumberFormat="1" applyFont="1" applyFill="1" applyBorder="1" applyAlignment="1" applyProtection="1">
      <alignment horizontal="center" vertical="center" wrapText="1"/>
      <protection/>
    </xf>
    <xf numFmtId="0" fontId="46" fillId="0" borderId="15"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26" fillId="0"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xf>
    <xf numFmtId="0" fontId="46" fillId="0" borderId="9" xfId="0" applyNumberFormat="1" applyFont="1" applyFill="1" applyBorder="1" applyAlignment="1" applyProtection="1">
      <alignment horizontal="center" vertical="center" wrapText="1"/>
      <protection/>
    </xf>
    <xf numFmtId="9" fontId="46" fillId="0" borderId="9"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7" fillId="0" borderId="9" xfId="0" applyFont="1" applyBorder="1" applyAlignment="1">
      <alignment vertical="center" wrapText="1"/>
    </xf>
    <xf numFmtId="0" fontId="4" fillId="0" borderId="11" xfId="0" applyFont="1" applyFill="1" applyBorder="1" applyAlignment="1">
      <alignment horizontal="center"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9"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9" xfId="0" applyNumberFormat="1" applyFont="1" applyBorder="1" applyAlignment="1">
      <alignment vertical="center"/>
    </xf>
    <xf numFmtId="176" fontId="46" fillId="0" borderId="9" xfId="0" applyNumberFormat="1" applyFont="1" applyFill="1" applyBorder="1" applyAlignment="1">
      <alignment horizontal="center" vertical="center" wrapText="1"/>
    </xf>
    <xf numFmtId="0" fontId="6" fillId="0" borderId="0" xfId="0" applyFont="1" applyAlignment="1">
      <alignment vertical="center"/>
    </xf>
    <xf numFmtId="0" fontId="0" fillId="0" borderId="0" xfId="0" applyFont="1" applyAlignment="1">
      <alignment horizontal="center" vertical="center"/>
    </xf>
    <xf numFmtId="0" fontId="0" fillId="0" borderId="16" xfId="0" applyFont="1" applyBorder="1" applyAlignment="1">
      <alignment vertical="center"/>
    </xf>
    <xf numFmtId="10" fontId="0" fillId="0" borderId="9" xfId="0" applyNumberFormat="1" applyFont="1" applyBorder="1" applyAlignment="1">
      <alignment horizontal="center" vertical="center"/>
    </xf>
    <xf numFmtId="0" fontId="46" fillId="0" borderId="11" xfId="0" applyFont="1" applyBorder="1" applyAlignment="1">
      <alignment horizontal="left" vertical="center" wrapText="1"/>
    </xf>
    <xf numFmtId="0" fontId="46" fillId="0" borderId="18" xfId="0" applyFont="1" applyBorder="1" applyAlignment="1">
      <alignment horizontal="left" vertical="center" wrapText="1"/>
    </xf>
    <xf numFmtId="0" fontId="0" fillId="0" borderId="9" xfId="0" applyFont="1" applyFill="1" applyBorder="1" applyAlignment="1">
      <alignment horizontal="center" vertical="center"/>
    </xf>
    <xf numFmtId="0" fontId="46" fillId="0" borderId="11" xfId="0" applyFont="1" applyBorder="1" applyAlignment="1">
      <alignment horizontal="justify" vertical="center" wrapText="1"/>
    </xf>
    <xf numFmtId="0" fontId="46" fillId="0" borderId="18" xfId="0" applyFont="1" applyBorder="1" applyAlignment="1">
      <alignment horizontal="justify"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47" fillId="0" borderId="9" xfId="0" applyFont="1" applyBorder="1" applyAlignment="1">
      <alignment horizontal="left" vertical="center" wrapText="1"/>
    </xf>
    <xf numFmtId="0" fontId="46" fillId="0" borderId="12"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5" xfId="0" applyFont="1" applyBorder="1" applyAlignment="1">
      <alignment horizontal="left" vertical="center" wrapText="1"/>
    </xf>
    <xf numFmtId="0" fontId="47" fillId="0" borderId="10" xfId="0" applyFont="1" applyBorder="1" applyAlignment="1">
      <alignment horizontal="center" vertical="center" wrapText="1"/>
    </xf>
    <xf numFmtId="0" fontId="46" fillId="0" borderId="23" xfId="0" applyFont="1" applyBorder="1" applyAlignment="1">
      <alignment horizontal="center" vertical="center" wrapText="1"/>
    </xf>
    <xf numFmtId="49" fontId="46" fillId="0" borderId="11" xfId="0" applyNumberFormat="1" applyFont="1" applyBorder="1" applyAlignment="1">
      <alignment horizontal="center" vertical="center" wrapText="1"/>
    </xf>
    <xf numFmtId="49" fontId="46" fillId="0" borderId="15" xfId="0" applyNumberFormat="1" applyFont="1" applyBorder="1" applyAlignment="1">
      <alignment horizontal="center" vertical="center" wrapText="1"/>
    </xf>
    <xf numFmtId="177" fontId="1" fillId="0" borderId="9" xfId="0" applyNumberFormat="1" applyFont="1" applyBorder="1" applyAlignment="1">
      <alignment horizontal="center" vertical="center" wrapText="1"/>
    </xf>
    <xf numFmtId="49" fontId="46" fillId="0" borderId="11" xfId="0" applyNumberFormat="1"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0" fontId="46" fillId="0" borderId="15" xfId="0" applyFont="1" applyBorder="1" applyAlignment="1">
      <alignment horizontal="left" vertical="center" wrapText="1"/>
    </xf>
    <xf numFmtId="0" fontId="46" fillId="0" borderId="15" xfId="0" applyFont="1" applyBorder="1" applyAlignment="1">
      <alignment horizontal="justify" vertical="center" wrapText="1"/>
    </xf>
    <xf numFmtId="0" fontId="3" fillId="0" borderId="15" xfId="0" applyFont="1" applyBorder="1" applyAlignment="1">
      <alignment horizontal="center" vertical="center" wrapText="1"/>
    </xf>
    <xf numFmtId="0" fontId="47" fillId="0" borderId="10" xfId="0" applyFont="1" applyBorder="1" applyAlignment="1">
      <alignment vertical="center" wrapText="1"/>
    </xf>
    <xf numFmtId="0" fontId="46" fillId="0" borderId="9" xfId="0" applyFont="1" applyBorder="1" applyAlignment="1">
      <alignment vertical="center" wrapText="1"/>
    </xf>
    <xf numFmtId="0" fontId="46" fillId="0" borderId="9" xfId="0" applyFont="1" applyFill="1" applyBorder="1" applyAlignment="1">
      <alignment vertical="center" wrapText="1"/>
    </xf>
    <xf numFmtId="0" fontId="46" fillId="0" borderId="15" xfId="0" applyFont="1" applyFill="1" applyBorder="1" applyAlignment="1">
      <alignment vertical="center" wrapText="1"/>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85" zoomScaleNormal="85" zoomScaleSheetLayoutView="100" workbookViewId="0" topLeftCell="A1">
      <selection activeCell="D6" sqref="D6"/>
    </sheetView>
  </sheetViews>
  <sheetFormatPr defaultColWidth="9.00390625" defaultRowHeight="14.25"/>
  <cols>
    <col min="1" max="2" width="11.875" style="0" customWidth="1"/>
    <col min="3" max="3" width="13.75390625" style="0" customWidth="1"/>
    <col min="4" max="4" width="13.375" style="0" customWidth="1"/>
    <col min="5" max="5" width="22.625" style="0" customWidth="1"/>
    <col min="6" max="6" width="13.375" style="0" customWidth="1"/>
    <col min="7" max="7" width="17.50390625" style="0" customWidth="1"/>
    <col min="8"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76" t="s">
        <v>2</v>
      </c>
      <c r="B3" s="76"/>
      <c r="C3" s="76"/>
      <c r="D3" s="76"/>
      <c r="E3" s="76"/>
      <c r="F3" s="76"/>
      <c r="G3" s="76"/>
      <c r="H3" s="76"/>
      <c r="I3" s="76"/>
    </row>
    <row r="4" spans="1:9" ht="43.5" customHeight="1">
      <c r="A4" s="4" t="s">
        <v>3</v>
      </c>
      <c r="B4" s="5" t="s">
        <v>4</v>
      </c>
      <c r="C4" s="5"/>
      <c r="D4" s="6"/>
      <c r="E4" s="6"/>
      <c r="F4" s="6"/>
      <c r="G4" s="6"/>
      <c r="H4" s="6"/>
      <c r="I4" s="6"/>
    </row>
    <row r="5" spans="1:9" ht="33.75" customHeight="1">
      <c r="A5" s="7" t="s">
        <v>5</v>
      </c>
      <c r="B5" s="11" t="s">
        <v>6</v>
      </c>
      <c r="C5" s="11"/>
      <c r="D5" s="8" t="s">
        <v>7</v>
      </c>
      <c r="E5" s="8" t="s">
        <v>8</v>
      </c>
      <c r="F5" s="8" t="s">
        <v>9</v>
      </c>
      <c r="G5" s="36" t="s">
        <v>10</v>
      </c>
      <c r="H5" s="37"/>
      <c r="I5" s="43"/>
    </row>
    <row r="6" spans="1:9" ht="51" customHeight="1">
      <c r="A6" s="13"/>
      <c r="B6" s="77" t="s">
        <v>11</v>
      </c>
      <c r="C6" s="77"/>
      <c r="D6" s="2">
        <v>604.12</v>
      </c>
      <c r="E6" s="8">
        <v>639.5</v>
      </c>
      <c r="F6" s="78">
        <f>E6/D6</f>
        <v>1.0585645236045818</v>
      </c>
      <c r="G6" s="79" t="s">
        <v>12</v>
      </c>
      <c r="H6" s="80"/>
      <c r="I6" s="102"/>
    </row>
    <row r="7" spans="1:9" ht="33.75" customHeight="1">
      <c r="A7" s="13"/>
      <c r="B7" s="14" t="s">
        <v>13</v>
      </c>
      <c r="C7" s="14"/>
      <c r="D7" s="81"/>
      <c r="E7" s="81">
        <v>53.57</v>
      </c>
      <c r="F7" s="78"/>
      <c r="G7" s="82"/>
      <c r="H7" s="83"/>
      <c r="I7" s="103"/>
    </row>
    <row r="8" spans="1:9" ht="36" customHeight="1">
      <c r="A8" s="13"/>
      <c r="B8" s="14" t="s">
        <v>14</v>
      </c>
      <c r="C8" s="14"/>
      <c r="D8" s="84">
        <v>555.53</v>
      </c>
      <c r="E8" s="81">
        <v>555.53</v>
      </c>
      <c r="F8" s="78">
        <f>E8/D8</f>
        <v>1</v>
      </c>
      <c r="G8" s="79"/>
      <c r="H8" s="80"/>
      <c r="I8" s="102"/>
    </row>
    <row r="9" spans="1:9" ht="42.75" customHeight="1">
      <c r="A9" s="13"/>
      <c r="B9" s="14" t="s">
        <v>15</v>
      </c>
      <c r="C9" s="14"/>
      <c r="D9" s="85">
        <v>164.45</v>
      </c>
      <c r="E9" s="81">
        <v>138.57</v>
      </c>
      <c r="F9" s="78">
        <f>E9/D9</f>
        <v>0.8426269382791122</v>
      </c>
      <c r="G9" s="79"/>
      <c r="H9" s="80"/>
      <c r="I9" s="102"/>
    </row>
    <row r="10" spans="1:9" ht="30.75" customHeight="1">
      <c r="A10" s="7" t="s">
        <v>16</v>
      </c>
      <c r="B10" s="12" t="s">
        <v>17</v>
      </c>
      <c r="C10" s="12"/>
      <c r="D10" s="12"/>
      <c r="E10" s="12"/>
      <c r="F10" s="12" t="s">
        <v>18</v>
      </c>
      <c r="G10" s="12"/>
      <c r="H10" s="12"/>
      <c r="I10" s="12"/>
    </row>
    <row r="11" spans="1:9" ht="267" customHeight="1">
      <c r="A11" s="20"/>
      <c r="B11" s="86" t="s">
        <v>19</v>
      </c>
      <c r="C11" s="6"/>
      <c r="D11" s="6"/>
      <c r="E11" s="6"/>
      <c r="F11" s="87" t="s">
        <v>20</v>
      </c>
      <c r="G11" s="14"/>
      <c r="H11" s="14"/>
      <c r="I11" s="14"/>
    </row>
    <row r="12" spans="1:9" ht="27" customHeight="1">
      <c r="A12" s="88" t="s">
        <v>21</v>
      </c>
      <c r="B12" s="89"/>
      <c r="C12" s="89"/>
      <c r="D12" s="89"/>
      <c r="E12" s="89"/>
      <c r="F12" s="89"/>
      <c r="G12" s="89"/>
      <c r="H12" s="89"/>
      <c r="I12" s="104"/>
    </row>
    <row r="13" spans="1:9" ht="30" customHeight="1">
      <c r="A13" s="23" t="s">
        <v>22</v>
      </c>
      <c r="B13" s="23" t="s">
        <v>23</v>
      </c>
      <c r="C13" s="23" t="s">
        <v>24</v>
      </c>
      <c r="D13" s="36" t="s">
        <v>25</v>
      </c>
      <c r="E13" s="43"/>
      <c r="F13" s="23" t="s">
        <v>26</v>
      </c>
      <c r="G13" s="23"/>
      <c r="H13" s="23" t="s">
        <v>27</v>
      </c>
      <c r="I13" s="23" t="s">
        <v>10</v>
      </c>
    </row>
    <row r="14" spans="1:9" ht="85.5" customHeight="1">
      <c r="A14" s="32" t="s">
        <v>28</v>
      </c>
      <c r="B14" s="32" t="s">
        <v>29</v>
      </c>
      <c r="C14" s="23" t="s">
        <v>30</v>
      </c>
      <c r="D14" s="90" t="s">
        <v>31</v>
      </c>
      <c r="E14" s="90"/>
      <c r="F14" s="90" t="s">
        <v>32</v>
      </c>
      <c r="G14" s="90"/>
      <c r="H14" s="42">
        <v>2</v>
      </c>
      <c r="I14" s="66"/>
    </row>
    <row r="15" spans="1:9" ht="63.75" customHeight="1">
      <c r="A15" s="91"/>
      <c r="B15" s="91"/>
      <c r="C15" s="23" t="s">
        <v>33</v>
      </c>
      <c r="D15" s="92" t="s">
        <v>34</v>
      </c>
      <c r="E15" s="93"/>
      <c r="F15" s="90" t="s">
        <v>35</v>
      </c>
      <c r="G15" s="90"/>
      <c r="H15" s="42">
        <v>2</v>
      </c>
      <c r="I15" s="66"/>
    </row>
    <row r="16" spans="1:9" ht="64.5" customHeight="1">
      <c r="A16" s="91"/>
      <c r="B16" s="91"/>
      <c r="C16" s="23" t="s">
        <v>36</v>
      </c>
      <c r="D16" s="92" t="s">
        <v>37</v>
      </c>
      <c r="E16" s="93"/>
      <c r="F16" s="90" t="s">
        <v>38</v>
      </c>
      <c r="G16" s="90"/>
      <c r="H16" s="42">
        <v>5</v>
      </c>
      <c r="I16" s="66"/>
    </row>
    <row r="17" spans="1:9" ht="42" customHeight="1">
      <c r="A17" s="91"/>
      <c r="B17" s="34"/>
      <c r="C17" s="23" t="s">
        <v>39</v>
      </c>
      <c r="D17" s="92" t="s">
        <v>40</v>
      </c>
      <c r="E17" s="93"/>
      <c r="F17" s="90" t="s">
        <v>41</v>
      </c>
      <c r="G17" s="90"/>
      <c r="H17" s="94">
        <v>1</v>
      </c>
      <c r="I17" s="105"/>
    </row>
    <row r="18" spans="1:9" ht="30.75" customHeight="1">
      <c r="A18" s="91"/>
      <c r="B18" s="23" t="s">
        <v>42</v>
      </c>
      <c r="C18" s="23" t="s">
        <v>43</v>
      </c>
      <c r="D18" s="92" t="s">
        <v>44</v>
      </c>
      <c r="E18" s="93"/>
      <c r="F18" s="90" t="s">
        <v>45</v>
      </c>
      <c r="G18" s="90"/>
      <c r="H18" s="42">
        <v>2</v>
      </c>
      <c r="I18" s="66"/>
    </row>
    <row r="19" spans="1:9" ht="60" customHeight="1">
      <c r="A19" s="91"/>
      <c r="B19" s="23"/>
      <c r="C19" s="23" t="s">
        <v>46</v>
      </c>
      <c r="D19" s="92" t="s">
        <v>47</v>
      </c>
      <c r="E19" s="93"/>
      <c r="F19" s="90" t="s">
        <v>48</v>
      </c>
      <c r="G19" s="90"/>
      <c r="H19" s="42">
        <v>2</v>
      </c>
      <c r="I19" s="66"/>
    </row>
    <row r="20" spans="1:9" ht="48" customHeight="1">
      <c r="A20" s="91"/>
      <c r="B20" s="23"/>
      <c r="C20" s="23" t="s">
        <v>30</v>
      </c>
      <c r="D20" s="92" t="s">
        <v>49</v>
      </c>
      <c r="E20" s="93"/>
      <c r="F20" s="90" t="s">
        <v>50</v>
      </c>
      <c r="G20" s="90"/>
      <c r="H20" s="42">
        <v>2</v>
      </c>
      <c r="I20" s="66"/>
    </row>
    <row r="21" spans="1:9" ht="34.5" customHeight="1">
      <c r="A21" s="91"/>
      <c r="B21" s="23"/>
      <c r="C21" s="23" t="s">
        <v>39</v>
      </c>
      <c r="D21" s="92" t="s">
        <v>51</v>
      </c>
      <c r="E21" s="93"/>
      <c r="F21" s="90" t="s">
        <v>52</v>
      </c>
      <c r="G21" s="90"/>
      <c r="H21" s="42">
        <v>1</v>
      </c>
      <c r="I21" s="66"/>
    </row>
    <row r="22" spans="1:9" ht="39.75" customHeight="1">
      <c r="A22" s="91"/>
      <c r="B22" s="91" t="s">
        <v>53</v>
      </c>
      <c r="C22" s="23" t="s">
        <v>54</v>
      </c>
      <c r="D22" s="92" t="s">
        <v>55</v>
      </c>
      <c r="E22" s="93"/>
      <c r="F22" s="90" t="s">
        <v>56</v>
      </c>
      <c r="G22" s="90"/>
      <c r="H22" s="42">
        <v>5</v>
      </c>
      <c r="I22" s="66"/>
    </row>
    <row r="23" spans="1:9" ht="69.75" customHeight="1">
      <c r="A23" s="91"/>
      <c r="B23" s="91"/>
      <c r="C23" s="23" t="s">
        <v>57</v>
      </c>
      <c r="D23" s="92" t="s">
        <v>58</v>
      </c>
      <c r="E23" s="93"/>
      <c r="F23" s="90" t="s">
        <v>56</v>
      </c>
      <c r="G23" s="90"/>
      <c r="H23" s="42">
        <v>4</v>
      </c>
      <c r="I23" s="66" t="s">
        <v>59</v>
      </c>
    </row>
    <row r="24" spans="1:9" ht="28.5">
      <c r="A24" s="91"/>
      <c r="B24" s="91"/>
      <c r="C24" s="23" t="s">
        <v>60</v>
      </c>
      <c r="D24" s="92" t="s">
        <v>61</v>
      </c>
      <c r="E24" s="93"/>
      <c r="F24" s="90" t="s">
        <v>62</v>
      </c>
      <c r="G24" s="90"/>
      <c r="H24" s="42">
        <v>2</v>
      </c>
      <c r="I24" s="66"/>
    </row>
    <row r="25" spans="1:9" ht="51" customHeight="1">
      <c r="A25" s="91"/>
      <c r="B25" s="91"/>
      <c r="C25" s="23" t="s">
        <v>63</v>
      </c>
      <c r="D25" s="92" t="s">
        <v>64</v>
      </c>
      <c r="E25" s="93"/>
      <c r="F25" s="90" t="s">
        <v>65</v>
      </c>
      <c r="G25" s="90"/>
      <c r="H25" s="42">
        <v>1</v>
      </c>
      <c r="I25" s="66"/>
    </row>
    <row r="26" spans="1:9" ht="28.5">
      <c r="A26" s="91"/>
      <c r="B26" s="91"/>
      <c r="C26" s="23" t="s">
        <v>66</v>
      </c>
      <c r="D26" s="92" t="s">
        <v>67</v>
      </c>
      <c r="E26" s="93"/>
      <c r="F26" s="90" t="s">
        <v>68</v>
      </c>
      <c r="G26" s="90"/>
      <c r="H26" s="42">
        <v>1</v>
      </c>
      <c r="I26" s="66"/>
    </row>
    <row r="27" spans="1:9" ht="88.5" customHeight="1">
      <c r="A27" s="91"/>
      <c r="B27" s="34"/>
      <c r="C27" s="23" t="s">
        <v>69</v>
      </c>
      <c r="D27" s="92" t="s">
        <v>70</v>
      </c>
      <c r="E27" s="93"/>
      <c r="F27" s="90" t="s">
        <v>71</v>
      </c>
      <c r="G27" s="90"/>
      <c r="H27" s="42">
        <v>1</v>
      </c>
      <c r="I27" s="66"/>
    </row>
    <row r="28" spans="1:9" ht="37.5" customHeight="1">
      <c r="A28" s="91"/>
      <c r="B28" s="32" t="s">
        <v>72</v>
      </c>
      <c r="C28" s="23" t="s">
        <v>73</v>
      </c>
      <c r="D28" s="92" t="s">
        <v>74</v>
      </c>
      <c r="E28" s="93"/>
      <c r="F28" s="90" t="s">
        <v>75</v>
      </c>
      <c r="G28" s="90"/>
      <c r="H28" s="42">
        <v>1</v>
      </c>
      <c r="I28" s="66"/>
    </row>
    <row r="29" spans="1:9" ht="66" customHeight="1">
      <c r="A29" s="91"/>
      <c r="B29" s="91"/>
      <c r="C29" s="23" t="s">
        <v>76</v>
      </c>
      <c r="D29" s="92" t="s">
        <v>77</v>
      </c>
      <c r="E29" s="93"/>
      <c r="F29" s="90" t="s">
        <v>78</v>
      </c>
      <c r="G29" s="90"/>
      <c r="H29" s="42">
        <v>2</v>
      </c>
      <c r="I29" s="66"/>
    </row>
    <row r="30" spans="1:9" ht="69" customHeight="1">
      <c r="A30" s="91"/>
      <c r="B30" s="32" t="s">
        <v>79</v>
      </c>
      <c r="C30" s="23" t="s">
        <v>80</v>
      </c>
      <c r="D30" s="92" t="s">
        <v>81</v>
      </c>
      <c r="E30" s="93"/>
      <c r="F30" s="90" t="s">
        <v>82</v>
      </c>
      <c r="G30" s="90"/>
      <c r="H30" s="42">
        <v>3</v>
      </c>
      <c r="I30" s="66"/>
    </row>
    <row r="31" spans="1:9" ht="63" customHeight="1">
      <c r="A31" s="91"/>
      <c r="B31" s="91"/>
      <c r="C31" s="23" t="s">
        <v>83</v>
      </c>
      <c r="D31" s="92" t="s">
        <v>84</v>
      </c>
      <c r="E31" s="93"/>
      <c r="F31" s="90" t="s">
        <v>82</v>
      </c>
      <c r="G31" s="90"/>
      <c r="H31" s="42">
        <v>3</v>
      </c>
      <c r="I31" s="66"/>
    </row>
    <row r="32" spans="1:9" ht="60" customHeight="1">
      <c r="A32" s="91"/>
      <c r="B32" s="91"/>
      <c r="C32" s="23" t="s">
        <v>85</v>
      </c>
      <c r="D32" s="92" t="s">
        <v>86</v>
      </c>
      <c r="E32" s="93"/>
      <c r="F32" s="90" t="s">
        <v>87</v>
      </c>
      <c r="G32" s="90"/>
      <c r="H32" s="42">
        <v>1</v>
      </c>
      <c r="I32" s="66"/>
    </row>
    <row r="33" spans="1:9" ht="45" customHeight="1">
      <c r="A33" s="91"/>
      <c r="B33" s="34"/>
      <c r="C33" s="23" t="s">
        <v>88</v>
      </c>
      <c r="D33" s="92" t="s">
        <v>89</v>
      </c>
      <c r="E33" s="93"/>
      <c r="F33" s="90" t="s">
        <v>82</v>
      </c>
      <c r="G33" s="90"/>
      <c r="H33" s="42">
        <v>2</v>
      </c>
      <c r="I33" s="66"/>
    </row>
    <row r="34" spans="1:9" ht="61.5" customHeight="1">
      <c r="A34" s="95"/>
      <c r="B34" s="23" t="s">
        <v>90</v>
      </c>
      <c r="C34" s="43" t="s">
        <v>91</v>
      </c>
      <c r="D34" s="92" t="s">
        <v>92</v>
      </c>
      <c r="E34" s="93"/>
      <c r="F34" s="90" t="s">
        <v>93</v>
      </c>
      <c r="G34" s="90"/>
      <c r="H34" s="42">
        <v>2</v>
      </c>
      <c r="I34" s="66"/>
    </row>
    <row r="35" spans="1:9" ht="36" customHeight="1">
      <c r="A35" s="95"/>
      <c r="B35" s="23"/>
      <c r="C35" s="43" t="s">
        <v>39</v>
      </c>
      <c r="D35" s="92" t="s">
        <v>94</v>
      </c>
      <c r="E35" s="93"/>
      <c r="F35" s="90" t="s">
        <v>41</v>
      </c>
      <c r="G35" s="90"/>
      <c r="H35" s="94">
        <v>1</v>
      </c>
      <c r="I35" s="105"/>
    </row>
    <row r="36" spans="1:9" ht="66" customHeight="1">
      <c r="A36" s="91"/>
      <c r="B36" s="23" t="s">
        <v>95</v>
      </c>
      <c r="C36" s="23" t="s">
        <v>96</v>
      </c>
      <c r="D36" s="92" t="s">
        <v>97</v>
      </c>
      <c r="E36" s="93"/>
      <c r="F36" s="90" t="s">
        <v>98</v>
      </c>
      <c r="G36" s="90"/>
      <c r="H36" s="42">
        <v>2</v>
      </c>
      <c r="I36" s="66"/>
    </row>
    <row r="37" spans="1:9" ht="72" customHeight="1">
      <c r="A37" s="91"/>
      <c r="B37" s="32" t="s">
        <v>99</v>
      </c>
      <c r="C37" s="23" t="s">
        <v>100</v>
      </c>
      <c r="D37" s="92" t="s">
        <v>101</v>
      </c>
      <c r="E37" s="93"/>
      <c r="F37" s="90" t="s">
        <v>102</v>
      </c>
      <c r="G37" s="90"/>
      <c r="H37" s="42">
        <v>2</v>
      </c>
      <c r="I37" s="66"/>
    </row>
    <row r="38" spans="1:9" ht="28.5">
      <c r="A38" s="91"/>
      <c r="B38" s="91"/>
      <c r="C38" s="23" t="s">
        <v>103</v>
      </c>
      <c r="D38" s="92" t="s">
        <v>104</v>
      </c>
      <c r="E38" s="93"/>
      <c r="F38" s="90" t="s">
        <v>105</v>
      </c>
      <c r="G38" s="90"/>
      <c r="H38" s="42">
        <v>1</v>
      </c>
      <c r="I38" s="66"/>
    </row>
    <row r="39" spans="1:9" ht="60" customHeight="1">
      <c r="A39" s="91"/>
      <c r="B39" s="91"/>
      <c r="C39" s="23" t="s">
        <v>106</v>
      </c>
      <c r="D39" s="92" t="s">
        <v>107</v>
      </c>
      <c r="E39" s="93"/>
      <c r="F39" s="90" t="s">
        <v>108</v>
      </c>
      <c r="G39" s="90"/>
      <c r="H39" s="42">
        <v>1</v>
      </c>
      <c r="I39" s="66"/>
    </row>
    <row r="40" spans="1:9" ht="28.5">
      <c r="A40" s="91"/>
      <c r="B40" s="34"/>
      <c r="C40" s="23" t="s">
        <v>109</v>
      </c>
      <c r="D40" s="92" t="s">
        <v>110</v>
      </c>
      <c r="E40" s="93"/>
      <c r="F40" s="90" t="s">
        <v>111</v>
      </c>
      <c r="G40" s="90"/>
      <c r="H40" s="42">
        <v>1</v>
      </c>
      <c r="I40" s="66"/>
    </row>
    <row r="41" spans="1:9" ht="28.5">
      <c r="A41" s="91"/>
      <c r="B41" s="32" t="s">
        <v>112</v>
      </c>
      <c r="C41" s="23" t="s">
        <v>113</v>
      </c>
      <c r="D41" s="92" t="s">
        <v>114</v>
      </c>
      <c r="E41" s="93"/>
      <c r="F41" s="90" t="s">
        <v>115</v>
      </c>
      <c r="G41" s="90"/>
      <c r="H41" s="42">
        <v>1</v>
      </c>
      <c r="I41" s="66"/>
    </row>
    <row r="42" spans="1:9" ht="63.75" customHeight="1">
      <c r="A42" s="91"/>
      <c r="B42" s="34"/>
      <c r="C42" s="23" t="s">
        <v>116</v>
      </c>
      <c r="D42" s="92" t="s">
        <v>117</v>
      </c>
      <c r="E42" s="93"/>
      <c r="F42" s="90" t="s">
        <v>118</v>
      </c>
      <c r="G42" s="90"/>
      <c r="H42" s="42">
        <v>1</v>
      </c>
      <c r="I42" s="66"/>
    </row>
    <row r="43" spans="1:9" ht="28.5">
      <c r="A43" s="91"/>
      <c r="B43" s="32" t="s">
        <v>119</v>
      </c>
      <c r="C43" s="23" t="s">
        <v>120</v>
      </c>
      <c r="D43" s="92" t="s">
        <v>121</v>
      </c>
      <c r="E43" s="93"/>
      <c r="F43" s="90" t="s">
        <v>122</v>
      </c>
      <c r="G43" s="90"/>
      <c r="H43" s="42">
        <v>1</v>
      </c>
      <c r="I43" s="66"/>
    </row>
    <row r="44" spans="1:9" ht="72" customHeight="1">
      <c r="A44" s="91"/>
      <c r="B44" s="91"/>
      <c r="C44" s="23" t="s">
        <v>123</v>
      </c>
      <c r="D44" s="92" t="s">
        <v>124</v>
      </c>
      <c r="E44" s="93"/>
      <c r="F44" s="90" t="s">
        <v>125</v>
      </c>
      <c r="G44" s="90"/>
      <c r="H44" s="42">
        <v>2</v>
      </c>
      <c r="I44" s="66"/>
    </row>
    <row r="45" spans="1:9" ht="63" customHeight="1">
      <c r="A45" s="34"/>
      <c r="B45" s="34"/>
      <c r="C45" s="23" t="s">
        <v>126</v>
      </c>
      <c r="D45" s="92" t="s">
        <v>127</v>
      </c>
      <c r="E45" s="93"/>
      <c r="F45" s="90" t="s">
        <v>128</v>
      </c>
      <c r="G45" s="90"/>
      <c r="H45" s="42">
        <v>1</v>
      </c>
      <c r="I45" s="66"/>
    </row>
    <row r="46" spans="1:9" ht="36" customHeight="1">
      <c r="A46" s="32" t="s">
        <v>129</v>
      </c>
      <c r="B46" s="23" t="s">
        <v>130</v>
      </c>
      <c r="C46" s="23" t="s">
        <v>131</v>
      </c>
      <c r="D46" s="96" t="s">
        <v>132</v>
      </c>
      <c r="E46" s="97"/>
      <c r="F46" s="96" t="s">
        <v>132</v>
      </c>
      <c r="G46" s="97"/>
      <c r="H46" s="98">
        <v>1</v>
      </c>
      <c r="I46" s="106"/>
    </row>
    <row r="47" spans="1:9" ht="36" customHeight="1">
      <c r="A47" s="91"/>
      <c r="B47" s="23"/>
      <c r="C47" s="23" t="s">
        <v>133</v>
      </c>
      <c r="D47" s="96" t="s">
        <v>134</v>
      </c>
      <c r="E47" s="97"/>
      <c r="F47" s="96" t="s">
        <v>134</v>
      </c>
      <c r="G47" s="97"/>
      <c r="H47" s="98">
        <v>1</v>
      </c>
      <c r="I47" s="106"/>
    </row>
    <row r="48" spans="1:9" ht="36" customHeight="1">
      <c r="A48" s="91"/>
      <c r="B48" s="23"/>
      <c r="C48" s="23" t="s">
        <v>135</v>
      </c>
      <c r="D48" s="99" t="s">
        <v>136</v>
      </c>
      <c r="E48" s="100"/>
      <c r="F48" s="99" t="s">
        <v>136</v>
      </c>
      <c r="G48" s="100"/>
      <c r="H48" s="101">
        <v>3</v>
      </c>
      <c r="I48" s="106"/>
    </row>
    <row r="49" spans="1:9" ht="36" customHeight="1">
      <c r="A49" s="91"/>
      <c r="B49" s="23" t="s">
        <v>137</v>
      </c>
      <c r="C49" s="23" t="s">
        <v>138</v>
      </c>
      <c r="D49" s="99" t="s">
        <v>139</v>
      </c>
      <c r="E49" s="100"/>
      <c r="F49" s="99" t="s">
        <v>139</v>
      </c>
      <c r="G49" s="100"/>
      <c r="H49" s="101">
        <v>3</v>
      </c>
      <c r="I49" s="107" t="s">
        <v>140</v>
      </c>
    </row>
    <row r="50" spans="1:9" ht="36" customHeight="1">
      <c r="A50" s="91"/>
      <c r="B50" s="23"/>
      <c r="C50" s="23" t="s">
        <v>141</v>
      </c>
      <c r="D50" s="99" t="s">
        <v>142</v>
      </c>
      <c r="E50" s="100"/>
      <c r="F50" s="99" t="s">
        <v>142</v>
      </c>
      <c r="G50" s="100"/>
      <c r="H50" s="101">
        <v>2</v>
      </c>
      <c r="I50" s="108"/>
    </row>
    <row r="51" spans="1:9" ht="36" customHeight="1">
      <c r="A51" s="91"/>
      <c r="B51" s="23" t="s">
        <v>143</v>
      </c>
      <c r="C51" s="27" t="s">
        <v>144</v>
      </c>
      <c r="D51" s="99" t="s">
        <v>142</v>
      </c>
      <c r="E51" s="100"/>
      <c r="F51" s="99" t="s">
        <v>142</v>
      </c>
      <c r="G51" s="100"/>
      <c r="H51" s="101">
        <v>2</v>
      </c>
      <c r="I51" s="108"/>
    </row>
    <row r="52" spans="1:9" ht="36" customHeight="1">
      <c r="A52" s="91"/>
      <c r="B52" s="23"/>
      <c r="C52" s="27" t="s">
        <v>145</v>
      </c>
      <c r="D52" s="99" t="s">
        <v>142</v>
      </c>
      <c r="E52" s="100"/>
      <c r="F52" s="99" t="s">
        <v>142</v>
      </c>
      <c r="G52" s="100"/>
      <c r="H52" s="101">
        <v>3</v>
      </c>
      <c r="I52" s="108"/>
    </row>
    <row r="53" spans="1:9" ht="36" customHeight="1">
      <c r="A53" s="32" t="s">
        <v>146</v>
      </c>
      <c r="B53" s="23" t="s">
        <v>147</v>
      </c>
      <c r="C53" s="27" t="s">
        <v>148</v>
      </c>
      <c r="D53" s="99" t="s">
        <v>148</v>
      </c>
      <c r="E53" s="100"/>
      <c r="F53" s="99" t="s">
        <v>148</v>
      </c>
      <c r="G53" s="100"/>
      <c r="H53" s="27">
        <v>4</v>
      </c>
      <c r="I53" s="108"/>
    </row>
    <row r="54" spans="1:9" ht="36" customHeight="1">
      <c r="A54" s="91"/>
      <c r="B54" s="23"/>
      <c r="C54" s="27" t="s">
        <v>149</v>
      </c>
      <c r="D54" s="99" t="s">
        <v>149</v>
      </c>
      <c r="E54" s="100"/>
      <c r="F54" s="99" t="s">
        <v>149</v>
      </c>
      <c r="G54" s="100"/>
      <c r="H54" s="27">
        <v>5</v>
      </c>
      <c r="I54" s="108"/>
    </row>
    <row r="55" spans="1:9" ht="36" customHeight="1">
      <c r="A55" s="91"/>
      <c r="B55" s="23" t="s">
        <v>150</v>
      </c>
      <c r="C55" s="27" t="s">
        <v>151</v>
      </c>
      <c r="D55" s="99" t="s">
        <v>152</v>
      </c>
      <c r="E55" s="100"/>
      <c r="F55" s="99" t="s">
        <v>152</v>
      </c>
      <c r="G55" s="100"/>
      <c r="H55" s="27">
        <v>5</v>
      </c>
      <c r="I55" s="108"/>
    </row>
    <row r="56" spans="1:10" ht="36" customHeight="1">
      <c r="A56" s="91"/>
      <c r="B56" s="23" t="s">
        <v>153</v>
      </c>
      <c r="C56" s="27" t="s">
        <v>154</v>
      </c>
      <c r="D56" s="99" t="s">
        <v>142</v>
      </c>
      <c r="E56" s="100"/>
      <c r="F56" s="99" t="s">
        <v>142</v>
      </c>
      <c r="G56" s="100"/>
      <c r="H56" s="27">
        <v>5</v>
      </c>
      <c r="I56" s="108"/>
      <c r="J56" s="109"/>
    </row>
    <row r="57" spans="1:9" ht="36" customHeight="1">
      <c r="A57" s="32" t="s">
        <v>155</v>
      </c>
      <c r="B57" s="23" t="s">
        <v>156</v>
      </c>
      <c r="C57" s="27" t="s">
        <v>157</v>
      </c>
      <c r="D57" s="99" t="s">
        <v>158</v>
      </c>
      <c r="E57" s="100"/>
      <c r="F57" s="99" t="s">
        <v>158</v>
      </c>
      <c r="G57" s="100"/>
      <c r="H57" s="27">
        <v>3</v>
      </c>
      <c r="I57" s="108"/>
    </row>
    <row r="58" spans="1:9" ht="36" customHeight="1">
      <c r="A58" s="91"/>
      <c r="B58" s="23"/>
      <c r="C58" s="27" t="s">
        <v>159</v>
      </c>
      <c r="D58" s="99" t="s">
        <v>158</v>
      </c>
      <c r="E58" s="100"/>
      <c r="F58" s="99" t="s">
        <v>158</v>
      </c>
      <c r="G58" s="100"/>
      <c r="H58" s="27">
        <v>2</v>
      </c>
      <c r="I58" s="108"/>
    </row>
    <row r="59" spans="1:9" ht="15">
      <c r="A59" s="23" t="s">
        <v>160</v>
      </c>
      <c r="B59" s="23"/>
      <c r="C59" s="23"/>
      <c r="D59" s="23"/>
      <c r="E59" s="23"/>
      <c r="F59" s="23" t="s">
        <v>161</v>
      </c>
      <c r="G59" s="23"/>
      <c r="H59" s="23" t="s">
        <v>162</v>
      </c>
      <c r="I59" s="23" t="s">
        <v>163</v>
      </c>
    </row>
    <row r="60" spans="1:9" ht="15">
      <c r="A60" s="23"/>
      <c r="B60" s="23"/>
      <c r="C60" s="23"/>
      <c r="D60" s="23"/>
      <c r="E60" s="23"/>
      <c r="F60" s="23">
        <v>100</v>
      </c>
      <c r="G60" s="23"/>
      <c r="H60" s="23">
        <v>98</v>
      </c>
      <c r="I60" s="23" t="s">
        <v>164</v>
      </c>
    </row>
    <row r="61" spans="1:9" ht="25.5" customHeight="1">
      <c r="A61" s="75" t="s">
        <v>165</v>
      </c>
      <c r="B61" s="75"/>
      <c r="C61" s="75"/>
      <c r="D61" s="75"/>
      <c r="E61" s="75"/>
      <c r="F61" s="75"/>
      <c r="G61" s="75"/>
      <c r="H61" s="75"/>
      <c r="I61" s="75"/>
    </row>
    <row r="62" spans="1:9" ht="15">
      <c r="A62" s="75"/>
      <c r="B62" s="75"/>
      <c r="C62" s="75"/>
      <c r="D62" s="75"/>
      <c r="E62" s="75"/>
      <c r="F62" s="75"/>
      <c r="G62" s="75"/>
      <c r="H62" s="75"/>
      <c r="I62" s="75"/>
    </row>
    <row r="63" spans="1:9" ht="15">
      <c r="A63" s="75"/>
      <c r="B63" s="75"/>
      <c r="C63" s="75"/>
      <c r="D63" s="75"/>
      <c r="E63" s="75"/>
      <c r="F63" s="75"/>
      <c r="G63" s="75"/>
      <c r="H63" s="75"/>
      <c r="I63" s="75"/>
    </row>
    <row r="64" spans="1:9" ht="15">
      <c r="A64" s="75"/>
      <c r="B64" s="75"/>
      <c r="C64" s="75"/>
      <c r="D64" s="75"/>
      <c r="E64" s="75"/>
      <c r="F64" s="75"/>
      <c r="G64" s="75"/>
      <c r="H64" s="75"/>
      <c r="I64" s="75"/>
    </row>
    <row r="65" spans="1:9" ht="15">
      <c r="A65" s="75"/>
      <c r="B65" s="75"/>
      <c r="C65" s="75"/>
      <c r="D65" s="75"/>
      <c r="E65" s="75"/>
      <c r="F65" s="75"/>
      <c r="G65" s="75"/>
      <c r="H65" s="75"/>
      <c r="I65" s="75"/>
    </row>
  </sheetData>
  <sheetProtection/>
  <mergeCells count="129">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F59:G59"/>
    <mergeCell ref="F60:G60"/>
    <mergeCell ref="A5:A9"/>
    <mergeCell ref="A10:A11"/>
    <mergeCell ref="A14:A45"/>
    <mergeCell ref="A46:A52"/>
    <mergeCell ref="A53:A56"/>
    <mergeCell ref="A57:A58"/>
    <mergeCell ref="B14:B17"/>
    <mergeCell ref="B18:B21"/>
    <mergeCell ref="B22:B27"/>
    <mergeCell ref="B28:B29"/>
    <mergeCell ref="B30:B33"/>
    <mergeCell ref="B34:B35"/>
    <mergeCell ref="B37:B40"/>
    <mergeCell ref="B41:B42"/>
    <mergeCell ref="B43:B45"/>
    <mergeCell ref="B46:B48"/>
    <mergeCell ref="B49:B50"/>
    <mergeCell ref="B51:B52"/>
    <mergeCell ref="B53:B54"/>
    <mergeCell ref="B57:B58"/>
    <mergeCell ref="A59:E60"/>
  </mergeCells>
  <printOptions horizontalCentered="1"/>
  <pageMargins left="0.07847222222222222" right="0.15694444444444444" top="0.15694444444444444" bottom="0.11805555555555555" header="0.2361111111111111" footer="0.15694444444444444"/>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9"/>
  <sheetViews>
    <sheetView zoomScaleSheetLayoutView="100" workbookViewId="0" topLeftCell="A4">
      <selection activeCell="I15" sqref="I15:I24"/>
    </sheetView>
  </sheetViews>
  <sheetFormatPr defaultColWidth="9.00390625" defaultRowHeight="14.25"/>
  <cols>
    <col min="1" max="1" width="13.625" style="0" customWidth="1"/>
    <col min="2" max="2" width="13.50390625" style="0" customWidth="1"/>
    <col min="3" max="3" width="17.25390625" style="0" customWidth="1"/>
    <col min="4" max="4" width="13.625" style="0" customWidth="1"/>
    <col min="5" max="5" width="12.00390625" style="0" customWidth="1"/>
    <col min="6" max="6" width="14.125" style="0" customWidth="1"/>
    <col min="7" max="7" width="12.875" style="0" customWidth="1"/>
    <col min="8" max="8" width="10.50390625" style="0" customWidth="1"/>
    <col min="9" max="9" width="18.00390625" style="0" customWidth="1"/>
    <col min="10" max="10" width="26.37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170</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68">
        <v>1.8</v>
      </c>
      <c r="D7" s="69"/>
      <c r="E7" s="9"/>
      <c r="F7" s="17"/>
      <c r="G7" s="70">
        <v>1.8</v>
      </c>
      <c r="H7" s="18" t="s">
        <v>180</v>
      </c>
      <c r="I7" s="41">
        <v>1</v>
      </c>
      <c r="J7" s="23">
        <v>10</v>
      </c>
    </row>
    <row r="8" spans="1:10" ht="15">
      <c r="A8" s="13"/>
      <c r="B8" s="14" t="s">
        <v>181</v>
      </c>
      <c r="C8" s="71">
        <v>1.8</v>
      </c>
      <c r="D8" s="72"/>
      <c r="E8" s="9"/>
      <c r="F8" s="17"/>
      <c r="G8" s="70">
        <v>1.8</v>
      </c>
      <c r="H8" s="18" t="s">
        <v>180</v>
      </c>
      <c r="I8" s="41">
        <v>1</v>
      </c>
      <c r="J8" s="23">
        <v>10</v>
      </c>
    </row>
    <row r="9" spans="1:10" ht="15">
      <c r="A9" s="13"/>
      <c r="B9" s="14" t="s">
        <v>182</v>
      </c>
      <c r="C9" s="9"/>
      <c r="D9" s="17"/>
      <c r="E9" s="9"/>
      <c r="F9" s="17"/>
      <c r="G9" s="73"/>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144" customHeight="1">
      <c r="A12" s="20"/>
      <c r="B12" s="21" t="s">
        <v>186</v>
      </c>
      <c r="C12" s="22"/>
      <c r="D12" s="22"/>
      <c r="E12" s="22"/>
      <c r="F12" s="22"/>
      <c r="G12" s="21" t="s">
        <v>187</v>
      </c>
      <c r="H12" s="21"/>
      <c r="I12" s="21"/>
      <c r="J12" s="21"/>
    </row>
    <row r="13" spans="1:10" ht="15">
      <c r="A13" s="4" t="s">
        <v>188</v>
      </c>
      <c r="B13" s="4"/>
      <c r="C13" s="4"/>
      <c r="D13" s="4" t="s">
        <v>189</v>
      </c>
      <c r="E13" s="4"/>
      <c r="F13" s="4"/>
      <c r="G13" s="23" t="s">
        <v>190</v>
      </c>
      <c r="H13" s="23" t="s">
        <v>177</v>
      </c>
      <c r="I13" s="23" t="s">
        <v>178</v>
      </c>
      <c r="J13" s="23" t="s">
        <v>191</v>
      </c>
    </row>
    <row r="14" spans="1:10" ht="15">
      <c r="A14" s="23" t="s">
        <v>22</v>
      </c>
      <c r="B14" s="23" t="s">
        <v>23</v>
      </c>
      <c r="C14" s="23" t="s">
        <v>24</v>
      </c>
      <c r="D14" s="23" t="s">
        <v>192</v>
      </c>
      <c r="E14" s="23" t="s">
        <v>193</v>
      </c>
      <c r="F14" s="23" t="s">
        <v>194</v>
      </c>
      <c r="G14" s="23"/>
      <c r="H14" s="23"/>
      <c r="I14" s="23"/>
      <c r="J14" s="23"/>
    </row>
    <row r="15" spans="1:10" ht="15">
      <c r="A15" s="18" t="s">
        <v>195</v>
      </c>
      <c r="B15" s="59" t="s">
        <v>130</v>
      </c>
      <c r="C15" s="56" t="s">
        <v>196</v>
      </c>
      <c r="D15" s="23" t="s">
        <v>197</v>
      </c>
      <c r="E15" s="26">
        <v>3</v>
      </c>
      <c r="F15" s="26" t="s">
        <v>198</v>
      </c>
      <c r="G15" s="26" t="s">
        <v>199</v>
      </c>
      <c r="H15" s="26">
        <v>5</v>
      </c>
      <c r="I15" s="26">
        <v>5</v>
      </c>
      <c r="J15" s="42"/>
    </row>
    <row r="16" spans="1:10" ht="15">
      <c r="A16" s="18"/>
      <c r="B16" s="59"/>
      <c r="C16" s="56" t="s">
        <v>200</v>
      </c>
      <c r="D16" s="23" t="s">
        <v>197</v>
      </c>
      <c r="E16" s="26">
        <v>0</v>
      </c>
      <c r="F16" s="26" t="s">
        <v>198</v>
      </c>
      <c r="G16" s="28" t="s">
        <v>201</v>
      </c>
      <c r="H16" s="55">
        <v>5</v>
      </c>
      <c r="I16" s="55">
        <v>5</v>
      </c>
      <c r="J16" s="42"/>
    </row>
    <row r="17" spans="1:10" ht="15">
      <c r="A17" s="67"/>
      <c r="B17" s="25" t="s">
        <v>137</v>
      </c>
      <c r="C17" s="56" t="s">
        <v>202</v>
      </c>
      <c r="D17" s="23" t="s">
        <v>197</v>
      </c>
      <c r="E17" s="26">
        <v>100</v>
      </c>
      <c r="F17" s="27" t="s">
        <v>203</v>
      </c>
      <c r="G17" s="28">
        <v>1</v>
      </c>
      <c r="H17" s="27">
        <v>5</v>
      </c>
      <c r="I17" s="27">
        <v>5</v>
      </c>
      <c r="J17" s="42"/>
    </row>
    <row r="18" spans="1:10" ht="15">
      <c r="A18" s="67"/>
      <c r="B18" s="25"/>
      <c r="C18" s="56" t="s">
        <v>204</v>
      </c>
      <c r="D18" s="23" t="s">
        <v>197</v>
      </c>
      <c r="E18" s="26">
        <v>100</v>
      </c>
      <c r="F18" s="27" t="s">
        <v>203</v>
      </c>
      <c r="G18" s="28">
        <v>1</v>
      </c>
      <c r="H18" s="27">
        <v>5</v>
      </c>
      <c r="I18" s="27">
        <v>5</v>
      </c>
      <c r="J18" s="42"/>
    </row>
    <row r="19" spans="1:10" ht="15">
      <c r="A19" s="18"/>
      <c r="B19" s="56" t="s">
        <v>143</v>
      </c>
      <c r="C19" s="56" t="s">
        <v>205</v>
      </c>
      <c r="D19" s="23" t="s">
        <v>197</v>
      </c>
      <c r="E19" s="61">
        <v>100</v>
      </c>
      <c r="F19" s="27" t="s">
        <v>203</v>
      </c>
      <c r="G19" s="62">
        <v>1</v>
      </c>
      <c r="H19" s="27">
        <v>20</v>
      </c>
      <c r="I19" s="27">
        <v>20</v>
      </c>
      <c r="J19" s="42"/>
    </row>
    <row r="20" spans="1:10" ht="28.5">
      <c r="A20" s="18"/>
      <c r="B20" s="56" t="s">
        <v>206</v>
      </c>
      <c r="C20" s="27" t="s">
        <v>207</v>
      </c>
      <c r="D20" s="23" t="s">
        <v>197</v>
      </c>
      <c r="E20" s="74">
        <v>0.6</v>
      </c>
      <c r="F20" s="27" t="s">
        <v>208</v>
      </c>
      <c r="G20" s="27" t="s">
        <v>209</v>
      </c>
      <c r="H20" s="27">
        <v>10</v>
      </c>
      <c r="I20" s="27">
        <v>10</v>
      </c>
      <c r="J20" s="42"/>
    </row>
    <row r="21" spans="1:10" ht="28.5">
      <c r="A21" s="63" t="s">
        <v>210</v>
      </c>
      <c r="B21" s="56" t="s">
        <v>211</v>
      </c>
      <c r="C21" s="56" t="s">
        <v>212</v>
      </c>
      <c r="D21" s="23" t="s">
        <v>213</v>
      </c>
      <c r="E21" s="25" t="s">
        <v>214</v>
      </c>
      <c r="F21" s="27" t="s">
        <v>203</v>
      </c>
      <c r="G21" s="25" t="s">
        <v>215</v>
      </c>
      <c r="H21" s="27">
        <v>15</v>
      </c>
      <c r="I21" s="27">
        <v>15</v>
      </c>
      <c r="J21" s="42"/>
    </row>
    <row r="22" spans="1:10" ht="15">
      <c r="A22" s="58"/>
      <c r="B22" s="56" t="s">
        <v>216</v>
      </c>
      <c r="C22" s="56" t="s">
        <v>217</v>
      </c>
      <c r="D22" s="23" t="s">
        <v>197</v>
      </c>
      <c r="E22" s="25">
        <v>3</v>
      </c>
      <c r="F22" s="48" t="s">
        <v>218</v>
      </c>
      <c r="G22" s="27" t="s">
        <v>219</v>
      </c>
      <c r="H22" s="27">
        <v>15</v>
      </c>
      <c r="I22" s="27">
        <v>15</v>
      </c>
      <c r="J22" s="42"/>
    </row>
    <row r="23" spans="1:10" ht="15">
      <c r="A23" s="64" t="s">
        <v>156</v>
      </c>
      <c r="B23" s="59" t="s">
        <v>220</v>
      </c>
      <c r="C23" s="56" t="s">
        <v>221</v>
      </c>
      <c r="D23" s="23" t="s">
        <v>213</v>
      </c>
      <c r="E23" s="54" t="s">
        <v>222</v>
      </c>
      <c r="F23" s="27" t="s">
        <v>203</v>
      </c>
      <c r="G23" s="54" t="s">
        <v>223</v>
      </c>
      <c r="H23" s="27">
        <v>5</v>
      </c>
      <c r="I23" s="27">
        <v>4</v>
      </c>
      <c r="J23" s="42"/>
    </row>
    <row r="24" spans="1:10" ht="15">
      <c r="A24" s="65"/>
      <c r="B24" s="56"/>
      <c r="C24" s="56" t="s">
        <v>157</v>
      </c>
      <c r="D24" s="36" t="s">
        <v>213</v>
      </c>
      <c r="E24" s="54" t="s">
        <v>222</v>
      </c>
      <c r="F24" s="27" t="s">
        <v>203</v>
      </c>
      <c r="G24" s="54" t="s">
        <v>223</v>
      </c>
      <c r="H24" s="27">
        <v>5</v>
      </c>
      <c r="I24" s="27">
        <v>4</v>
      </c>
      <c r="J24" s="42"/>
    </row>
    <row r="25" spans="1:10" ht="15">
      <c r="A25" s="23" t="s">
        <v>160</v>
      </c>
      <c r="B25" s="23"/>
      <c r="C25" s="23"/>
      <c r="D25" s="23"/>
      <c r="E25" s="23"/>
      <c r="F25" s="23"/>
      <c r="G25" s="23"/>
      <c r="H25" s="23" t="s">
        <v>161</v>
      </c>
      <c r="I25" s="23" t="s">
        <v>162</v>
      </c>
      <c r="J25" s="23" t="s">
        <v>163</v>
      </c>
    </row>
    <row r="26" spans="1:10" ht="15">
      <c r="A26" s="32"/>
      <c r="B26" s="32"/>
      <c r="C26" s="32"/>
      <c r="D26" s="32"/>
      <c r="E26" s="32"/>
      <c r="F26" s="32"/>
      <c r="G26" s="32"/>
      <c r="H26" s="32">
        <v>100</v>
      </c>
      <c r="I26" s="32">
        <v>98</v>
      </c>
      <c r="J26" s="32" t="s">
        <v>164</v>
      </c>
    </row>
    <row r="27" spans="1:10" ht="25.5" customHeight="1">
      <c r="A27" s="23" t="s">
        <v>224</v>
      </c>
      <c r="B27" s="23"/>
      <c r="C27" s="36" t="s">
        <v>225</v>
      </c>
      <c r="D27" s="37"/>
      <c r="E27" s="37"/>
      <c r="F27" s="37"/>
      <c r="G27" s="37"/>
      <c r="H27" s="37"/>
      <c r="I27" s="37"/>
      <c r="J27" s="43"/>
    </row>
    <row r="28" spans="1:10" ht="93" customHeight="1">
      <c r="A28" s="38" t="s">
        <v>226</v>
      </c>
      <c r="B28" s="39"/>
      <c r="C28" s="39"/>
      <c r="D28" s="39"/>
      <c r="E28" s="39"/>
      <c r="F28" s="39"/>
      <c r="G28" s="39"/>
      <c r="H28" s="39"/>
      <c r="I28" s="39"/>
      <c r="J28" s="44"/>
    </row>
    <row r="29" spans="1:10" ht="15">
      <c r="A29" s="75"/>
      <c r="B29" s="75"/>
      <c r="C29" s="75"/>
      <c r="D29" s="75"/>
      <c r="E29" s="75"/>
      <c r="F29" s="75"/>
      <c r="G29" s="75"/>
      <c r="H29" s="75"/>
      <c r="I29" s="75"/>
      <c r="J29" s="75"/>
    </row>
  </sheetData>
  <sheetProtection/>
  <mergeCells count="37">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7:B27"/>
    <mergeCell ref="C27:J27"/>
    <mergeCell ref="A28:J28"/>
    <mergeCell ref="A6:A10"/>
    <mergeCell ref="A11:A12"/>
    <mergeCell ref="A15:A20"/>
    <mergeCell ref="A21:A22"/>
    <mergeCell ref="A23:A24"/>
    <mergeCell ref="B15:B16"/>
    <mergeCell ref="B17:B18"/>
    <mergeCell ref="B23:B24"/>
    <mergeCell ref="G13:G14"/>
    <mergeCell ref="H13:H14"/>
    <mergeCell ref="I13:I14"/>
    <mergeCell ref="J13:J14"/>
    <mergeCell ref="A25:G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4">
      <selection activeCell="J9" sqref="J9"/>
    </sheetView>
  </sheetViews>
  <sheetFormatPr defaultColWidth="9.00390625" defaultRowHeight="14.25"/>
  <cols>
    <col min="1" max="1" width="12.125" style="0" customWidth="1"/>
    <col min="2" max="2" width="15.25390625" style="0" customWidth="1"/>
    <col min="3" max="3" width="15.375" style="0" customWidth="1"/>
    <col min="4" max="4" width="10.625" style="0" customWidth="1"/>
    <col min="5" max="5" width="9.875" style="0" customWidth="1"/>
    <col min="6" max="6" width="11.875" style="0" customWidth="1"/>
    <col min="7" max="7" width="10.00390625" style="0" customWidth="1"/>
    <col min="8" max="8" width="10.50390625" style="0" customWidth="1"/>
    <col min="9" max="9" width="10.25390625" style="0" customWidth="1"/>
    <col min="10" max="10" width="42.2539062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227</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15">
        <v>6.26</v>
      </c>
      <c r="D7" s="16"/>
      <c r="E7" s="9"/>
      <c r="F7" s="17"/>
      <c r="G7" s="8">
        <v>6.26</v>
      </c>
      <c r="H7" s="18" t="s">
        <v>180</v>
      </c>
      <c r="I7" s="41">
        <v>1</v>
      </c>
      <c r="J7" s="23">
        <v>10</v>
      </c>
    </row>
    <row r="8" spans="1:10" ht="15">
      <c r="A8" s="13"/>
      <c r="B8" s="14" t="s">
        <v>181</v>
      </c>
      <c r="C8" s="15">
        <v>6.26</v>
      </c>
      <c r="D8" s="16"/>
      <c r="E8" s="9"/>
      <c r="F8" s="17"/>
      <c r="G8" s="8">
        <v>6.26</v>
      </c>
      <c r="H8" s="18" t="s">
        <v>180</v>
      </c>
      <c r="I8" s="41">
        <v>1</v>
      </c>
      <c r="J8" s="23">
        <v>10</v>
      </c>
    </row>
    <row r="9" spans="1:10" ht="15">
      <c r="A9" s="13"/>
      <c r="B9" s="14" t="s">
        <v>182</v>
      </c>
      <c r="C9" s="9"/>
      <c r="D9" s="17"/>
      <c r="E9" s="9"/>
      <c r="F9" s="17"/>
      <c r="G9" s="14"/>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175.5" customHeight="1">
      <c r="A12" s="20"/>
      <c r="B12" s="21" t="s">
        <v>228</v>
      </c>
      <c r="C12" s="22"/>
      <c r="D12" s="22"/>
      <c r="E12" s="22"/>
      <c r="F12" s="22"/>
      <c r="G12" s="21" t="s">
        <v>229</v>
      </c>
      <c r="H12" s="21"/>
      <c r="I12" s="21"/>
      <c r="J12" s="21"/>
    </row>
    <row r="13" spans="1:10" ht="15">
      <c r="A13" s="4" t="s">
        <v>188</v>
      </c>
      <c r="B13" s="4"/>
      <c r="C13" s="4"/>
      <c r="D13" s="4" t="s">
        <v>189</v>
      </c>
      <c r="E13" s="4"/>
      <c r="F13" s="4"/>
      <c r="G13" s="23" t="s">
        <v>190</v>
      </c>
      <c r="H13" s="23" t="s">
        <v>177</v>
      </c>
      <c r="I13" s="23" t="s">
        <v>178</v>
      </c>
      <c r="J13" s="23" t="s">
        <v>191</v>
      </c>
    </row>
    <row r="14" spans="1:10" ht="15">
      <c r="A14" s="23" t="s">
        <v>22</v>
      </c>
      <c r="B14" s="23" t="s">
        <v>23</v>
      </c>
      <c r="C14" s="23" t="s">
        <v>24</v>
      </c>
      <c r="D14" s="23" t="s">
        <v>192</v>
      </c>
      <c r="E14" s="23" t="s">
        <v>193</v>
      </c>
      <c r="F14" s="23" t="s">
        <v>194</v>
      </c>
      <c r="G14" s="23"/>
      <c r="H14" s="23"/>
      <c r="I14" s="23"/>
      <c r="J14" s="23"/>
    </row>
    <row r="15" spans="1:10" ht="15">
      <c r="A15" s="18" t="s">
        <v>195</v>
      </c>
      <c r="B15" s="59" t="s">
        <v>130</v>
      </c>
      <c r="C15" s="26" t="s">
        <v>230</v>
      </c>
      <c r="D15" s="23" t="s">
        <v>197</v>
      </c>
      <c r="E15" s="26">
        <v>313</v>
      </c>
      <c r="F15" s="26" t="s">
        <v>198</v>
      </c>
      <c r="G15" s="26" t="s">
        <v>231</v>
      </c>
      <c r="H15" s="42">
        <v>10</v>
      </c>
      <c r="I15" s="42">
        <v>10</v>
      </c>
      <c r="J15" s="42"/>
    </row>
    <row r="16" spans="1:10" ht="28.5">
      <c r="A16" s="67"/>
      <c r="B16" s="25" t="s">
        <v>137</v>
      </c>
      <c r="C16" s="56" t="s">
        <v>232</v>
      </c>
      <c r="D16" s="23" t="s">
        <v>197</v>
      </c>
      <c r="E16" s="26">
        <v>100</v>
      </c>
      <c r="F16" s="27" t="s">
        <v>203</v>
      </c>
      <c r="G16" s="28">
        <v>1</v>
      </c>
      <c r="H16" s="42">
        <v>5</v>
      </c>
      <c r="I16" s="42">
        <v>5</v>
      </c>
      <c r="J16" s="42"/>
    </row>
    <row r="17" spans="1:10" ht="28.5">
      <c r="A17" s="67"/>
      <c r="B17" s="25"/>
      <c r="C17" s="56" t="s">
        <v>233</v>
      </c>
      <c r="D17" s="23" t="s">
        <v>234</v>
      </c>
      <c r="E17" s="25" t="s">
        <v>235</v>
      </c>
      <c r="F17" s="27" t="s">
        <v>203</v>
      </c>
      <c r="G17" s="28" t="s">
        <v>236</v>
      </c>
      <c r="H17" s="42">
        <v>5</v>
      </c>
      <c r="I17" s="42">
        <v>5</v>
      </c>
      <c r="J17" s="42"/>
    </row>
    <row r="18" spans="1:10" ht="15">
      <c r="A18" s="67"/>
      <c r="B18" s="25"/>
      <c r="C18" s="56" t="s">
        <v>204</v>
      </c>
      <c r="D18" s="23" t="s">
        <v>197</v>
      </c>
      <c r="E18" s="26">
        <v>100</v>
      </c>
      <c r="F18" s="27" t="s">
        <v>203</v>
      </c>
      <c r="G18" s="28">
        <v>1</v>
      </c>
      <c r="H18" s="42">
        <v>10</v>
      </c>
      <c r="I18" s="42">
        <v>10</v>
      </c>
      <c r="J18" s="42"/>
    </row>
    <row r="19" spans="1:10" ht="28.5">
      <c r="A19" s="18"/>
      <c r="B19" s="56" t="s">
        <v>143</v>
      </c>
      <c r="C19" s="56" t="s">
        <v>205</v>
      </c>
      <c r="D19" s="23" t="s">
        <v>197</v>
      </c>
      <c r="E19" s="61">
        <v>100</v>
      </c>
      <c r="F19" s="27" t="s">
        <v>203</v>
      </c>
      <c r="G19" s="62">
        <v>1</v>
      </c>
      <c r="H19" s="42">
        <v>10</v>
      </c>
      <c r="I19" s="42">
        <v>10</v>
      </c>
      <c r="J19" s="42"/>
    </row>
    <row r="20" spans="1:10" ht="28.5">
      <c r="A20" s="18"/>
      <c r="B20" s="56" t="s">
        <v>206</v>
      </c>
      <c r="C20" s="27" t="s">
        <v>237</v>
      </c>
      <c r="D20" s="23" t="s">
        <v>197</v>
      </c>
      <c r="E20" s="27">
        <v>0.02</v>
      </c>
      <c r="F20" s="27" t="s">
        <v>208</v>
      </c>
      <c r="G20" s="27" t="s">
        <v>238</v>
      </c>
      <c r="H20" s="42">
        <v>10</v>
      </c>
      <c r="I20" s="42">
        <v>10</v>
      </c>
      <c r="J20" s="42"/>
    </row>
    <row r="21" spans="1:10" ht="28.5">
      <c r="A21" s="63" t="s">
        <v>210</v>
      </c>
      <c r="B21" s="56" t="s">
        <v>239</v>
      </c>
      <c r="C21" s="56" t="s">
        <v>151</v>
      </c>
      <c r="D21" s="23" t="s">
        <v>234</v>
      </c>
      <c r="E21" s="25" t="s">
        <v>240</v>
      </c>
      <c r="F21" s="27" t="s">
        <v>203</v>
      </c>
      <c r="G21" s="25" t="s">
        <v>223</v>
      </c>
      <c r="H21" s="42">
        <v>15</v>
      </c>
      <c r="I21" s="42">
        <v>15</v>
      </c>
      <c r="J21" s="42"/>
    </row>
    <row r="22" spans="1:10" ht="15">
      <c r="A22" s="58"/>
      <c r="B22" s="56" t="s">
        <v>216</v>
      </c>
      <c r="C22" s="56" t="s">
        <v>217</v>
      </c>
      <c r="D22" s="23" t="s">
        <v>197</v>
      </c>
      <c r="E22" s="25">
        <v>3</v>
      </c>
      <c r="F22" s="48" t="s">
        <v>218</v>
      </c>
      <c r="G22" s="27">
        <v>0.36</v>
      </c>
      <c r="H22" s="42">
        <v>15</v>
      </c>
      <c r="I22" s="42">
        <v>15</v>
      </c>
      <c r="J22" s="42"/>
    </row>
    <row r="23" spans="1:10" ht="15">
      <c r="A23" s="64" t="s">
        <v>156</v>
      </c>
      <c r="B23" s="59" t="s">
        <v>220</v>
      </c>
      <c r="C23" s="56" t="s">
        <v>221</v>
      </c>
      <c r="D23" s="23" t="s">
        <v>234</v>
      </c>
      <c r="E23" s="54" t="s">
        <v>222</v>
      </c>
      <c r="F23" s="27" t="s">
        <v>203</v>
      </c>
      <c r="G23" s="54" t="s">
        <v>223</v>
      </c>
      <c r="H23" s="42">
        <v>5</v>
      </c>
      <c r="I23" s="42">
        <v>5</v>
      </c>
      <c r="J23" s="42"/>
    </row>
    <row r="24" spans="1:10" ht="15">
      <c r="A24" s="65"/>
      <c r="B24" s="56"/>
      <c r="C24" s="56" t="s">
        <v>157</v>
      </c>
      <c r="D24" s="23" t="s">
        <v>234</v>
      </c>
      <c r="E24" s="54" t="s">
        <v>222</v>
      </c>
      <c r="F24" s="27" t="s">
        <v>203</v>
      </c>
      <c r="G24" s="54" t="s">
        <v>223</v>
      </c>
      <c r="H24" s="42">
        <v>5</v>
      </c>
      <c r="I24" s="42">
        <v>4</v>
      </c>
      <c r="J24" s="42"/>
    </row>
    <row r="25" spans="1:10" ht="15">
      <c r="A25" s="23" t="s">
        <v>160</v>
      </c>
      <c r="B25" s="23"/>
      <c r="C25" s="23"/>
      <c r="D25" s="23"/>
      <c r="E25" s="23"/>
      <c r="F25" s="23"/>
      <c r="G25" s="23"/>
      <c r="H25" s="23" t="s">
        <v>161</v>
      </c>
      <c r="I25" s="23" t="s">
        <v>162</v>
      </c>
      <c r="J25" s="23" t="s">
        <v>163</v>
      </c>
    </row>
    <row r="26" spans="1:10" ht="15">
      <c r="A26" s="32"/>
      <c r="B26" s="32"/>
      <c r="C26" s="32"/>
      <c r="D26" s="32"/>
      <c r="E26" s="32"/>
      <c r="F26" s="32"/>
      <c r="G26" s="32"/>
      <c r="H26" s="32">
        <v>100</v>
      </c>
      <c r="I26" s="32">
        <v>99</v>
      </c>
      <c r="J26" s="32" t="s">
        <v>164</v>
      </c>
    </row>
    <row r="27" spans="1:10" ht="15">
      <c r="A27" s="23" t="s">
        <v>224</v>
      </c>
      <c r="B27" s="23"/>
      <c r="C27" s="36" t="s">
        <v>225</v>
      </c>
      <c r="D27" s="37"/>
      <c r="E27" s="37"/>
      <c r="F27" s="37"/>
      <c r="G27" s="37"/>
      <c r="H27" s="37"/>
      <c r="I27" s="37"/>
      <c r="J27" s="43"/>
    </row>
    <row r="28" spans="1:10" ht="120" customHeight="1">
      <c r="A28" s="38" t="s">
        <v>226</v>
      </c>
      <c r="B28" s="39"/>
      <c r="C28" s="39"/>
      <c r="D28" s="39"/>
      <c r="E28" s="39"/>
      <c r="F28" s="39"/>
      <c r="G28" s="39"/>
      <c r="H28" s="39"/>
      <c r="I28" s="39"/>
      <c r="J28" s="44"/>
    </row>
  </sheetData>
  <sheetProtection/>
  <mergeCells count="36">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7:B27"/>
    <mergeCell ref="C27:J27"/>
    <mergeCell ref="A28:J28"/>
    <mergeCell ref="A6:A10"/>
    <mergeCell ref="A11:A12"/>
    <mergeCell ref="A15:A20"/>
    <mergeCell ref="A21:A22"/>
    <mergeCell ref="A23:A24"/>
    <mergeCell ref="B16:B18"/>
    <mergeCell ref="B23:B24"/>
    <mergeCell ref="G13:G14"/>
    <mergeCell ref="H13:H14"/>
    <mergeCell ref="I13:I14"/>
    <mergeCell ref="J13:J14"/>
    <mergeCell ref="A25:G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1"/>
  <sheetViews>
    <sheetView zoomScaleSheetLayoutView="100" workbookViewId="0" topLeftCell="A4">
      <selection activeCell="G15" sqref="G15"/>
    </sheetView>
  </sheetViews>
  <sheetFormatPr defaultColWidth="9.00390625" defaultRowHeight="14.25"/>
  <cols>
    <col min="1" max="1" width="11.25390625" style="0" customWidth="1"/>
    <col min="2" max="2" width="14.00390625" style="0" customWidth="1"/>
    <col min="3" max="3" width="16.75390625" style="0" customWidth="1"/>
    <col min="4" max="4" width="11.50390625" style="0" customWidth="1"/>
    <col min="5" max="5" width="10.625" style="0" customWidth="1"/>
    <col min="6" max="6" width="11.875" style="0" customWidth="1"/>
    <col min="7" max="7" width="14.75390625" style="0" customWidth="1"/>
    <col min="8" max="8" width="11.125" style="0" customWidth="1"/>
    <col min="9" max="9" width="20.00390625" style="0" customWidth="1"/>
    <col min="10" max="10" width="31.37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241</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15">
        <v>28.56</v>
      </c>
      <c r="D7" s="16"/>
      <c r="E7" s="9"/>
      <c r="F7" s="17"/>
      <c r="G7" s="8">
        <v>28.56</v>
      </c>
      <c r="H7" s="18" t="s">
        <v>180</v>
      </c>
      <c r="I7" s="41">
        <v>1</v>
      </c>
      <c r="J7" s="23">
        <v>10</v>
      </c>
    </row>
    <row r="8" spans="1:10" ht="15">
      <c r="A8" s="13"/>
      <c r="B8" s="14" t="s">
        <v>181</v>
      </c>
      <c r="C8" s="9">
        <v>28.56</v>
      </c>
      <c r="D8" s="17"/>
      <c r="E8" s="9"/>
      <c r="F8" s="17"/>
      <c r="G8" s="8">
        <v>28.56</v>
      </c>
      <c r="H8" s="18" t="s">
        <v>180</v>
      </c>
      <c r="I8" s="41">
        <v>1</v>
      </c>
      <c r="J8" s="23">
        <v>10</v>
      </c>
    </row>
    <row r="9" spans="1:10" ht="15">
      <c r="A9" s="13"/>
      <c r="B9" s="14" t="s">
        <v>182</v>
      </c>
      <c r="C9" s="9"/>
      <c r="D9" s="17"/>
      <c r="E9" s="9"/>
      <c r="F9" s="17"/>
      <c r="G9" s="14"/>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165" customHeight="1">
      <c r="A12" s="20"/>
      <c r="B12" s="21" t="s">
        <v>242</v>
      </c>
      <c r="C12" s="22"/>
      <c r="D12" s="22"/>
      <c r="E12" s="22"/>
      <c r="F12" s="22"/>
      <c r="G12" s="21" t="s">
        <v>243</v>
      </c>
      <c r="H12" s="21"/>
      <c r="I12" s="21"/>
      <c r="J12" s="21"/>
    </row>
    <row r="13" spans="1:10" ht="15">
      <c r="A13" s="4" t="s">
        <v>188</v>
      </c>
      <c r="B13" s="4"/>
      <c r="C13" s="4"/>
      <c r="D13" s="4" t="s">
        <v>189</v>
      </c>
      <c r="E13" s="4"/>
      <c r="F13" s="4"/>
      <c r="G13" s="23" t="s">
        <v>190</v>
      </c>
      <c r="H13" s="23" t="s">
        <v>177</v>
      </c>
      <c r="I13" s="23" t="s">
        <v>178</v>
      </c>
      <c r="J13" s="23" t="s">
        <v>191</v>
      </c>
    </row>
    <row r="14" spans="1:10" ht="15">
      <c r="A14" s="23" t="s">
        <v>22</v>
      </c>
      <c r="B14" s="23" t="s">
        <v>23</v>
      </c>
      <c r="C14" s="23" t="s">
        <v>24</v>
      </c>
      <c r="D14" s="23" t="s">
        <v>192</v>
      </c>
      <c r="E14" s="23" t="s">
        <v>193</v>
      </c>
      <c r="F14" s="23" t="s">
        <v>194</v>
      </c>
      <c r="G14" s="23"/>
      <c r="H14" s="23"/>
      <c r="I14" s="23"/>
      <c r="J14" s="23"/>
    </row>
    <row r="15" spans="1:10" ht="15">
      <c r="A15" s="58" t="s">
        <v>195</v>
      </c>
      <c r="B15" s="59" t="s">
        <v>130</v>
      </c>
      <c r="C15" s="26" t="s">
        <v>230</v>
      </c>
      <c r="D15" s="26" t="s">
        <v>197</v>
      </c>
      <c r="E15" s="26">
        <v>336</v>
      </c>
      <c r="F15" s="26" t="s">
        <v>198</v>
      </c>
      <c r="G15" s="26" t="s">
        <v>244</v>
      </c>
      <c r="H15" s="26">
        <v>10</v>
      </c>
      <c r="I15" s="26">
        <v>10</v>
      </c>
      <c r="J15" s="66"/>
    </row>
    <row r="16" spans="1:10" ht="28.5">
      <c r="A16" s="60"/>
      <c r="B16" s="25" t="s">
        <v>137</v>
      </c>
      <c r="C16" s="56" t="s">
        <v>245</v>
      </c>
      <c r="D16" s="26" t="s">
        <v>197</v>
      </c>
      <c r="E16" s="26">
        <v>100</v>
      </c>
      <c r="F16" s="27" t="s">
        <v>203</v>
      </c>
      <c r="G16" s="28">
        <v>1</v>
      </c>
      <c r="H16" s="27">
        <v>5</v>
      </c>
      <c r="I16" s="26">
        <v>5</v>
      </c>
      <c r="J16" s="66"/>
    </row>
    <row r="17" spans="1:10" ht="15">
      <c r="A17" s="60"/>
      <c r="B17" s="25"/>
      <c r="C17" s="56" t="s">
        <v>204</v>
      </c>
      <c r="D17" s="26" t="s">
        <v>197</v>
      </c>
      <c r="E17" s="26">
        <v>100</v>
      </c>
      <c r="F17" s="27" t="s">
        <v>203</v>
      </c>
      <c r="G17" s="28">
        <v>1</v>
      </c>
      <c r="H17" s="27">
        <v>5</v>
      </c>
      <c r="I17" s="26">
        <v>5</v>
      </c>
      <c r="J17" s="66"/>
    </row>
    <row r="18" spans="1:10" ht="28.5">
      <c r="A18" s="60"/>
      <c r="B18" s="25"/>
      <c r="C18" s="56" t="s">
        <v>233</v>
      </c>
      <c r="D18" s="25" t="s">
        <v>234</v>
      </c>
      <c r="E18" s="25" t="s">
        <v>235</v>
      </c>
      <c r="F18" s="27" t="s">
        <v>203</v>
      </c>
      <c r="G18" s="28" t="s">
        <v>236</v>
      </c>
      <c r="H18" s="27">
        <v>5</v>
      </c>
      <c r="I18" s="26">
        <v>5</v>
      </c>
      <c r="J18" s="66"/>
    </row>
    <row r="19" spans="1:10" ht="28.5">
      <c r="A19" s="60"/>
      <c r="B19" s="25"/>
      <c r="C19" s="56" t="s">
        <v>246</v>
      </c>
      <c r="D19" s="26" t="s">
        <v>197</v>
      </c>
      <c r="E19" s="26">
        <v>100</v>
      </c>
      <c r="F19" s="27" t="s">
        <v>203</v>
      </c>
      <c r="G19" s="28">
        <v>1</v>
      </c>
      <c r="H19" s="27">
        <v>5</v>
      </c>
      <c r="I19" s="26">
        <v>5</v>
      </c>
      <c r="J19" s="66"/>
    </row>
    <row r="20" spans="1:10" ht="28.5">
      <c r="A20" s="58"/>
      <c r="B20" s="56" t="s">
        <v>143</v>
      </c>
      <c r="C20" s="56" t="s">
        <v>205</v>
      </c>
      <c r="D20" s="26" t="s">
        <v>197</v>
      </c>
      <c r="E20" s="61">
        <v>100</v>
      </c>
      <c r="F20" s="27" t="s">
        <v>203</v>
      </c>
      <c r="G20" s="62">
        <v>1</v>
      </c>
      <c r="H20" s="27">
        <v>10</v>
      </c>
      <c r="I20" s="27">
        <v>10</v>
      </c>
      <c r="J20" s="66"/>
    </row>
    <row r="21" spans="1:10" ht="28.5">
      <c r="A21" s="58"/>
      <c r="B21" s="56" t="s">
        <v>206</v>
      </c>
      <c r="C21" s="27" t="s">
        <v>247</v>
      </c>
      <c r="D21" s="26" t="s">
        <v>197</v>
      </c>
      <c r="E21" s="27">
        <v>0.085</v>
      </c>
      <c r="F21" s="27" t="s">
        <v>208</v>
      </c>
      <c r="G21" s="27" t="s">
        <v>248</v>
      </c>
      <c r="H21" s="27">
        <v>10</v>
      </c>
      <c r="I21" s="27">
        <v>10</v>
      </c>
      <c r="J21" s="66"/>
    </row>
    <row r="22" spans="1:10" ht="28.5">
      <c r="A22" s="63" t="s">
        <v>210</v>
      </c>
      <c r="B22" s="59" t="s">
        <v>239</v>
      </c>
      <c r="C22" s="55" t="s">
        <v>249</v>
      </c>
      <c r="D22" s="26" t="s">
        <v>197</v>
      </c>
      <c r="E22" s="61">
        <v>100</v>
      </c>
      <c r="F22" s="27" t="s">
        <v>203</v>
      </c>
      <c r="G22" s="62">
        <v>1</v>
      </c>
      <c r="H22" s="27">
        <v>10</v>
      </c>
      <c r="I22" s="27">
        <v>10</v>
      </c>
      <c r="J22" s="66"/>
    </row>
    <row r="23" spans="1:10" ht="15">
      <c r="A23" s="63"/>
      <c r="B23" s="56"/>
      <c r="C23" s="56" t="s">
        <v>151</v>
      </c>
      <c r="D23" s="25" t="s">
        <v>213</v>
      </c>
      <c r="E23" s="25" t="s">
        <v>214</v>
      </c>
      <c r="F23" s="27" t="s">
        <v>203</v>
      </c>
      <c r="G23" s="25" t="s">
        <v>215</v>
      </c>
      <c r="H23" s="27">
        <v>10</v>
      </c>
      <c r="I23" s="27">
        <v>10</v>
      </c>
      <c r="J23" s="66"/>
    </row>
    <row r="24" spans="1:10" ht="15">
      <c r="A24" s="58"/>
      <c r="B24" s="56" t="s">
        <v>216</v>
      </c>
      <c r="C24" s="56" t="s">
        <v>217</v>
      </c>
      <c r="D24" s="26" t="s">
        <v>197</v>
      </c>
      <c r="E24" s="25">
        <v>3</v>
      </c>
      <c r="F24" s="48" t="s">
        <v>218</v>
      </c>
      <c r="G24" s="27" t="s">
        <v>219</v>
      </c>
      <c r="H24" s="27">
        <v>10</v>
      </c>
      <c r="I24" s="27">
        <v>10</v>
      </c>
      <c r="J24" s="66"/>
    </row>
    <row r="25" spans="1:10" ht="28.5">
      <c r="A25" s="64" t="s">
        <v>156</v>
      </c>
      <c r="B25" s="59" t="s">
        <v>220</v>
      </c>
      <c r="C25" s="56" t="s">
        <v>250</v>
      </c>
      <c r="D25" s="54" t="s">
        <v>213</v>
      </c>
      <c r="E25" s="54" t="s">
        <v>222</v>
      </c>
      <c r="F25" s="27" t="s">
        <v>203</v>
      </c>
      <c r="G25" s="54" t="s">
        <v>223</v>
      </c>
      <c r="H25" s="27">
        <v>3</v>
      </c>
      <c r="I25" s="27">
        <v>2</v>
      </c>
      <c r="J25" s="66"/>
    </row>
    <row r="26" spans="1:10" ht="15">
      <c r="A26" s="64"/>
      <c r="B26" s="59"/>
      <c r="C26" s="56" t="s">
        <v>221</v>
      </c>
      <c r="D26" s="54" t="s">
        <v>213</v>
      </c>
      <c r="E26" s="54" t="s">
        <v>222</v>
      </c>
      <c r="F26" s="27" t="s">
        <v>203</v>
      </c>
      <c r="G26" s="54" t="s">
        <v>223</v>
      </c>
      <c r="H26" s="27">
        <v>4</v>
      </c>
      <c r="I26" s="27">
        <v>4</v>
      </c>
      <c r="J26" s="66"/>
    </row>
    <row r="27" spans="1:10" ht="15">
      <c r="A27" s="65"/>
      <c r="B27" s="56"/>
      <c r="C27" s="56" t="s">
        <v>157</v>
      </c>
      <c r="D27" s="54" t="s">
        <v>213</v>
      </c>
      <c r="E27" s="54" t="s">
        <v>222</v>
      </c>
      <c r="F27" s="27" t="s">
        <v>203</v>
      </c>
      <c r="G27" s="54" t="s">
        <v>223</v>
      </c>
      <c r="H27" s="27">
        <v>3</v>
      </c>
      <c r="I27" s="27">
        <v>2</v>
      </c>
      <c r="J27" s="66"/>
    </row>
    <row r="28" spans="1:10" ht="15">
      <c r="A28" s="23" t="s">
        <v>160</v>
      </c>
      <c r="B28" s="23"/>
      <c r="C28" s="23"/>
      <c r="D28" s="23"/>
      <c r="E28" s="23"/>
      <c r="F28" s="23"/>
      <c r="G28" s="23"/>
      <c r="H28" s="23" t="s">
        <v>161</v>
      </c>
      <c r="I28" s="23" t="s">
        <v>162</v>
      </c>
      <c r="J28" s="23" t="s">
        <v>163</v>
      </c>
    </row>
    <row r="29" spans="1:10" ht="15">
      <c r="A29" s="32"/>
      <c r="B29" s="32"/>
      <c r="C29" s="32"/>
      <c r="D29" s="32"/>
      <c r="E29" s="32"/>
      <c r="F29" s="32"/>
      <c r="G29" s="32"/>
      <c r="H29" s="32">
        <v>100</v>
      </c>
      <c r="I29" s="32">
        <v>98</v>
      </c>
      <c r="J29" s="32" t="s">
        <v>164</v>
      </c>
    </row>
    <row r="30" spans="1:10" ht="15">
      <c r="A30" s="23" t="s">
        <v>224</v>
      </c>
      <c r="B30" s="23"/>
      <c r="C30" s="36" t="s">
        <v>225</v>
      </c>
      <c r="D30" s="37"/>
      <c r="E30" s="37"/>
      <c r="F30" s="37"/>
      <c r="G30" s="37"/>
      <c r="H30" s="37"/>
      <c r="I30" s="37"/>
      <c r="J30" s="43"/>
    </row>
    <row r="31" spans="1:10" ht="112.5" customHeight="1">
      <c r="A31" s="38" t="s">
        <v>226</v>
      </c>
      <c r="B31" s="39"/>
      <c r="C31" s="39"/>
      <c r="D31" s="39"/>
      <c r="E31" s="39"/>
      <c r="F31" s="39"/>
      <c r="G31" s="39"/>
      <c r="H31" s="39"/>
      <c r="I31" s="39"/>
      <c r="J31" s="44"/>
    </row>
  </sheetData>
  <sheetProtection/>
  <mergeCells count="37">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30:B30"/>
    <mergeCell ref="C30:J30"/>
    <mergeCell ref="A31:J31"/>
    <mergeCell ref="A6:A10"/>
    <mergeCell ref="A11:A12"/>
    <mergeCell ref="A15:A21"/>
    <mergeCell ref="A22:A24"/>
    <mergeCell ref="A25:A27"/>
    <mergeCell ref="B16:B19"/>
    <mergeCell ref="B22:B23"/>
    <mergeCell ref="B25:B27"/>
    <mergeCell ref="G13:G14"/>
    <mergeCell ref="H13:H14"/>
    <mergeCell ref="I13:I14"/>
    <mergeCell ref="J13:J14"/>
    <mergeCell ref="A28:G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1">
      <selection activeCell="G15" sqref="G15"/>
    </sheetView>
  </sheetViews>
  <sheetFormatPr defaultColWidth="9.00390625" defaultRowHeight="14.25"/>
  <cols>
    <col min="1" max="1" width="11.375" style="0" customWidth="1"/>
    <col min="2" max="2" width="19.25390625" style="0" customWidth="1"/>
    <col min="3" max="3" width="11.00390625" style="0" customWidth="1"/>
    <col min="4" max="4" width="9.75390625" style="0" customWidth="1"/>
    <col min="6" max="6" width="15.125" style="0" customWidth="1"/>
    <col min="7" max="7" width="10.25390625" style="0" customWidth="1"/>
    <col min="8" max="8" width="13.875" style="0" customWidth="1"/>
    <col min="10" max="10" width="41.25390625" style="0" customWidth="1"/>
    <col min="11" max="11" width="30.12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251</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15">
        <v>26.75</v>
      </c>
      <c r="D7" s="16"/>
      <c r="E7" s="9"/>
      <c r="F7" s="17"/>
      <c r="G7" s="8">
        <v>26.75</v>
      </c>
      <c r="H7" s="18" t="s">
        <v>180</v>
      </c>
      <c r="I7" s="41">
        <v>1</v>
      </c>
      <c r="J7" s="23">
        <v>10</v>
      </c>
    </row>
    <row r="8" spans="1:10" ht="15">
      <c r="A8" s="13"/>
      <c r="B8" s="14" t="s">
        <v>181</v>
      </c>
      <c r="C8" s="9">
        <v>26.75</v>
      </c>
      <c r="D8" s="17"/>
      <c r="E8" s="9"/>
      <c r="F8" s="17"/>
      <c r="G8" s="8">
        <v>26.75</v>
      </c>
      <c r="H8" s="18" t="s">
        <v>180</v>
      </c>
      <c r="I8" s="41">
        <v>1</v>
      </c>
      <c r="J8" s="23">
        <v>10</v>
      </c>
    </row>
    <row r="9" spans="1:10" ht="15">
      <c r="A9" s="13"/>
      <c r="B9" s="14" t="s">
        <v>182</v>
      </c>
      <c r="C9" s="9"/>
      <c r="D9" s="17"/>
      <c r="E9" s="9"/>
      <c r="F9" s="17"/>
      <c r="G9" s="14"/>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159" customHeight="1">
      <c r="A12" s="20"/>
      <c r="B12" s="21" t="s">
        <v>252</v>
      </c>
      <c r="C12" s="22"/>
      <c r="D12" s="22"/>
      <c r="E12" s="22"/>
      <c r="F12" s="22"/>
      <c r="G12" s="21" t="s">
        <v>253</v>
      </c>
      <c r="H12" s="21"/>
      <c r="I12" s="21"/>
      <c r="J12" s="21"/>
    </row>
    <row r="13" spans="1:10" ht="15">
      <c r="A13" s="4" t="s">
        <v>188</v>
      </c>
      <c r="B13" s="4"/>
      <c r="C13" s="4"/>
      <c r="D13" s="4" t="s">
        <v>189</v>
      </c>
      <c r="E13" s="4"/>
      <c r="F13" s="4"/>
      <c r="G13" s="23" t="s">
        <v>190</v>
      </c>
      <c r="H13" s="23" t="s">
        <v>177</v>
      </c>
      <c r="I13" s="23" t="s">
        <v>178</v>
      </c>
      <c r="J13" s="23" t="s">
        <v>191</v>
      </c>
    </row>
    <row r="14" spans="1:10" ht="15">
      <c r="A14" s="23" t="s">
        <v>22</v>
      </c>
      <c r="B14" s="23" t="s">
        <v>23</v>
      </c>
      <c r="C14" s="23" t="s">
        <v>24</v>
      </c>
      <c r="D14" s="23" t="s">
        <v>192</v>
      </c>
      <c r="E14" s="23" t="s">
        <v>193</v>
      </c>
      <c r="F14" s="23" t="s">
        <v>194</v>
      </c>
      <c r="G14" s="23"/>
      <c r="H14" s="23"/>
      <c r="I14" s="23"/>
      <c r="J14" s="23"/>
    </row>
    <row r="15" spans="1:10" ht="28.5">
      <c r="A15" s="18" t="s">
        <v>195</v>
      </c>
      <c r="B15" s="24" t="s">
        <v>130</v>
      </c>
      <c r="C15" s="25" t="s">
        <v>254</v>
      </c>
      <c r="D15" s="23" t="s">
        <v>197</v>
      </c>
      <c r="E15" s="26">
        <v>214</v>
      </c>
      <c r="F15" s="26" t="s">
        <v>198</v>
      </c>
      <c r="G15" s="26" t="s">
        <v>255</v>
      </c>
      <c r="H15" s="26">
        <v>10</v>
      </c>
      <c r="I15" s="26">
        <v>10</v>
      </c>
      <c r="J15" s="42"/>
    </row>
    <row r="16" spans="1:10" ht="28.5">
      <c r="A16" s="18"/>
      <c r="B16" s="51"/>
      <c r="C16" s="25" t="s">
        <v>256</v>
      </c>
      <c r="D16" s="23" t="s">
        <v>197</v>
      </c>
      <c r="E16" s="26">
        <v>0</v>
      </c>
      <c r="F16" s="26" t="s">
        <v>198</v>
      </c>
      <c r="G16" s="28" t="s">
        <v>201</v>
      </c>
      <c r="H16" s="55">
        <v>10</v>
      </c>
      <c r="I16" s="55">
        <v>10</v>
      </c>
      <c r="J16" s="42"/>
    </row>
    <row r="17" spans="1:10" ht="28.5">
      <c r="A17" s="18"/>
      <c r="B17" s="24" t="s">
        <v>137</v>
      </c>
      <c r="C17" s="25" t="s">
        <v>257</v>
      </c>
      <c r="D17" s="23" t="s">
        <v>197</v>
      </c>
      <c r="E17" s="26">
        <v>100</v>
      </c>
      <c r="F17" s="27" t="s">
        <v>203</v>
      </c>
      <c r="G17" s="28">
        <v>1</v>
      </c>
      <c r="H17" s="27">
        <v>5</v>
      </c>
      <c r="I17" s="27">
        <v>5</v>
      </c>
      <c r="J17" s="42"/>
    </row>
    <row r="18" spans="1:10" ht="28.5">
      <c r="A18" s="18"/>
      <c r="B18" s="51"/>
      <c r="C18" s="25" t="s">
        <v>204</v>
      </c>
      <c r="D18" s="23" t="s">
        <v>197</v>
      </c>
      <c r="E18" s="26">
        <v>100</v>
      </c>
      <c r="F18" s="27" t="s">
        <v>203</v>
      </c>
      <c r="G18" s="28">
        <v>1</v>
      </c>
      <c r="H18" s="27">
        <v>5</v>
      </c>
      <c r="I18" s="27">
        <v>5</v>
      </c>
      <c r="J18" s="42"/>
    </row>
    <row r="19" spans="1:10" ht="28.5">
      <c r="A19" s="18"/>
      <c r="B19" s="50" t="s">
        <v>143</v>
      </c>
      <c r="C19" s="25" t="s">
        <v>258</v>
      </c>
      <c r="D19" s="23" t="s">
        <v>197</v>
      </c>
      <c r="E19" s="26">
        <v>100</v>
      </c>
      <c r="F19" s="27" t="s">
        <v>203</v>
      </c>
      <c r="G19" s="28">
        <v>1</v>
      </c>
      <c r="H19" s="27">
        <v>10</v>
      </c>
      <c r="I19" s="27">
        <v>10</v>
      </c>
      <c r="J19" s="42"/>
    </row>
    <row r="20" spans="1:10" ht="42.75">
      <c r="A20" s="18"/>
      <c r="B20" s="24" t="s">
        <v>206</v>
      </c>
      <c r="C20" s="25" t="s">
        <v>259</v>
      </c>
      <c r="D20" s="23" t="s">
        <v>197</v>
      </c>
      <c r="E20" s="29">
        <v>0.125</v>
      </c>
      <c r="F20" s="26" t="s">
        <v>208</v>
      </c>
      <c r="G20" s="30" t="s">
        <v>260</v>
      </c>
      <c r="H20" s="27">
        <v>5</v>
      </c>
      <c r="I20" s="27">
        <v>5</v>
      </c>
      <c r="J20" s="42"/>
    </row>
    <row r="21" spans="1:10" ht="42.75">
      <c r="A21" s="18"/>
      <c r="B21" s="51"/>
      <c r="C21" s="25" t="s">
        <v>261</v>
      </c>
      <c r="D21" s="23" t="s">
        <v>197</v>
      </c>
      <c r="E21" s="26">
        <v>0.0526</v>
      </c>
      <c r="F21" s="26" t="s">
        <v>208</v>
      </c>
      <c r="G21" s="56" t="s">
        <v>262</v>
      </c>
      <c r="H21" s="27">
        <v>5</v>
      </c>
      <c r="I21" s="27">
        <v>5</v>
      </c>
      <c r="J21" s="42"/>
    </row>
    <row r="22" spans="1:10" ht="28.5">
      <c r="A22" s="31" t="s">
        <v>210</v>
      </c>
      <c r="B22" s="24" t="s">
        <v>239</v>
      </c>
      <c r="C22" s="25" t="s">
        <v>263</v>
      </c>
      <c r="D22" s="23" t="s">
        <v>234</v>
      </c>
      <c r="E22" s="47">
        <v>95</v>
      </c>
      <c r="F22" s="48" t="s">
        <v>203</v>
      </c>
      <c r="G22" s="25" t="s">
        <v>264</v>
      </c>
      <c r="H22" s="27">
        <v>15</v>
      </c>
      <c r="I22" s="27">
        <v>15</v>
      </c>
      <c r="J22" s="42"/>
    </row>
    <row r="23" spans="1:10" ht="28.5">
      <c r="A23" s="57"/>
      <c r="B23" s="51"/>
      <c r="C23" s="25" t="s">
        <v>151</v>
      </c>
      <c r="D23" s="23" t="s">
        <v>234</v>
      </c>
      <c r="E23" s="47">
        <v>96</v>
      </c>
      <c r="F23" s="48" t="s">
        <v>203</v>
      </c>
      <c r="G23" s="25" t="s">
        <v>265</v>
      </c>
      <c r="H23" s="27">
        <v>15</v>
      </c>
      <c r="I23" s="27">
        <v>15</v>
      </c>
      <c r="J23" s="42"/>
    </row>
    <row r="24" spans="1:10" ht="15">
      <c r="A24" s="25" t="s">
        <v>156</v>
      </c>
      <c r="B24" s="25" t="s">
        <v>220</v>
      </c>
      <c r="C24" s="25" t="s">
        <v>221</v>
      </c>
      <c r="D24" s="23" t="s">
        <v>234</v>
      </c>
      <c r="E24" s="53">
        <v>95</v>
      </c>
      <c r="F24" s="27" t="s">
        <v>203</v>
      </c>
      <c r="G24" s="54" t="s">
        <v>223</v>
      </c>
      <c r="H24" s="27">
        <v>5</v>
      </c>
      <c r="I24" s="27">
        <v>4</v>
      </c>
      <c r="J24" s="42"/>
    </row>
    <row r="25" spans="1:10" ht="15">
      <c r="A25" s="25"/>
      <c r="B25" s="25"/>
      <c r="C25" s="23" t="s">
        <v>157</v>
      </c>
      <c r="D25" s="23" t="s">
        <v>234</v>
      </c>
      <c r="E25" s="53">
        <v>95</v>
      </c>
      <c r="F25" s="27" t="s">
        <v>203</v>
      </c>
      <c r="G25" s="54" t="s">
        <v>223</v>
      </c>
      <c r="H25" s="27">
        <v>5</v>
      </c>
      <c r="I25" s="27">
        <v>4</v>
      </c>
      <c r="J25" s="42"/>
    </row>
    <row r="26" spans="1:10" ht="15">
      <c r="A26" s="23" t="s">
        <v>160</v>
      </c>
      <c r="B26" s="23"/>
      <c r="C26" s="23"/>
      <c r="D26" s="23"/>
      <c r="E26" s="23"/>
      <c r="F26" s="23"/>
      <c r="G26" s="23"/>
      <c r="H26" s="23" t="s">
        <v>161</v>
      </c>
      <c r="I26" s="23" t="s">
        <v>162</v>
      </c>
      <c r="J26" s="23" t="s">
        <v>163</v>
      </c>
    </row>
    <row r="27" spans="1:10" ht="15">
      <c r="A27" s="32"/>
      <c r="B27" s="32"/>
      <c r="C27" s="32"/>
      <c r="D27" s="32"/>
      <c r="E27" s="32"/>
      <c r="F27" s="32"/>
      <c r="G27" s="32"/>
      <c r="H27" s="32">
        <v>100</v>
      </c>
      <c r="I27" s="32">
        <v>98</v>
      </c>
      <c r="J27" s="32" t="s">
        <v>164</v>
      </c>
    </row>
    <row r="28" spans="1:10" ht="15">
      <c r="A28" s="23" t="s">
        <v>224</v>
      </c>
      <c r="B28" s="23"/>
      <c r="C28" s="36" t="s">
        <v>225</v>
      </c>
      <c r="D28" s="37"/>
      <c r="E28" s="37"/>
      <c r="F28" s="37"/>
      <c r="G28" s="37"/>
      <c r="H28" s="37"/>
      <c r="I28" s="37"/>
      <c r="J28" s="43"/>
    </row>
    <row r="29" spans="1:10" ht="114" customHeight="1">
      <c r="A29" s="38" t="s">
        <v>226</v>
      </c>
      <c r="B29" s="39"/>
      <c r="C29" s="39"/>
      <c r="D29" s="39"/>
      <c r="E29" s="39"/>
      <c r="F29" s="39"/>
      <c r="G29" s="39"/>
      <c r="H29" s="39"/>
      <c r="I29" s="39"/>
      <c r="J29" s="44"/>
    </row>
  </sheetData>
  <sheetProtection/>
  <mergeCells count="39">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8:B28"/>
    <mergeCell ref="C28:J28"/>
    <mergeCell ref="A29:J29"/>
    <mergeCell ref="A6:A10"/>
    <mergeCell ref="A11:A12"/>
    <mergeCell ref="A15:A21"/>
    <mergeCell ref="A22:A23"/>
    <mergeCell ref="A24:A25"/>
    <mergeCell ref="B15:B16"/>
    <mergeCell ref="B17:B18"/>
    <mergeCell ref="B20:B21"/>
    <mergeCell ref="B22:B23"/>
    <mergeCell ref="B24:B25"/>
    <mergeCell ref="G13:G14"/>
    <mergeCell ref="H13:H14"/>
    <mergeCell ref="I13:I14"/>
    <mergeCell ref="J13:J14"/>
    <mergeCell ref="A26:G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15" sqref="G15"/>
    </sheetView>
  </sheetViews>
  <sheetFormatPr defaultColWidth="9.00390625" defaultRowHeight="14.25"/>
  <cols>
    <col min="1" max="1" width="10.625" style="0" customWidth="1"/>
    <col min="2" max="2" width="16.125" style="0" customWidth="1"/>
    <col min="3" max="3" width="13.375" style="0" customWidth="1"/>
    <col min="4" max="4" width="12.125" style="0" customWidth="1"/>
    <col min="6" max="6" width="18.375" style="0" customWidth="1"/>
    <col min="7" max="7" width="10.50390625" style="0" customWidth="1"/>
    <col min="8" max="8" width="13.50390625" style="0" customWidth="1"/>
    <col min="9" max="9" width="13.125" style="0" customWidth="1"/>
    <col min="10" max="10" width="35.37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266</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15">
        <v>33.9</v>
      </c>
      <c r="D7" s="16"/>
      <c r="E7" s="9"/>
      <c r="F7" s="17"/>
      <c r="G7" s="8">
        <v>33.9</v>
      </c>
      <c r="H7" s="18" t="s">
        <v>180</v>
      </c>
      <c r="I7" s="41">
        <v>1</v>
      </c>
      <c r="J7" s="23">
        <v>10</v>
      </c>
    </row>
    <row r="8" spans="1:10" ht="15">
      <c r="A8" s="13"/>
      <c r="B8" s="14" t="s">
        <v>181</v>
      </c>
      <c r="C8" s="9">
        <v>33.9</v>
      </c>
      <c r="D8" s="17"/>
      <c r="E8" s="9"/>
      <c r="F8" s="17"/>
      <c r="G8" s="8">
        <v>33.9</v>
      </c>
      <c r="H8" s="18" t="s">
        <v>180</v>
      </c>
      <c r="I8" s="41">
        <v>1</v>
      </c>
      <c r="J8" s="23">
        <v>10</v>
      </c>
    </row>
    <row r="9" spans="1:10" ht="15">
      <c r="A9" s="13"/>
      <c r="B9" s="14" t="s">
        <v>182</v>
      </c>
      <c r="C9" s="9"/>
      <c r="D9" s="17"/>
      <c r="E9" s="9"/>
      <c r="F9" s="17"/>
      <c r="G9" s="14"/>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201" customHeight="1">
      <c r="A12" s="20"/>
      <c r="B12" s="45" t="s">
        <v>267</v>
      </c>
      <c r="C12" s="46"/>
      <c r="D12" s="46"/>
      <c r="E12" s="46"/>
      <c r="F12" s="46"/>
      <c r="G12" s="45" t="s">
        <v>268</v>
      </c>
      <c r="H12" s="45"/>
      <c r="I12" s="45"/>
      <c r="J12" s="45"/>
    </row>
    <row r="13" spans="1:10" ht="15">
      <c r="A13" s="4" t="s">
        <v>188</v>
      </c>
      <c r="B13" s="4"/>
      <c r="C13" s="4"/>
      <c r="D13" s="4" t="s">
        <v>189</v>
      </c>
      <c r="E13" s="4"/>
      <c r="F13" s="4"/>
      <c r="G13" s="23" t="s">
        <v>190</v>
      </c>
      <c r="H13" s="23" t="s">
        <v>177</v>
      </c>
      <c r="I13" s="23" t="s">
        <v>178</v>
      </c>
      <c r="J13" s="23" t="s">
        <v>191</v>
      </c>
    </row>
    <row r="14" spans="1:10" ht="15">
      <c r="A14" s="23" t="s">
        <v>22</v>
      </c>
      <c r="B14" s="23" t="s">
        <v>23</v>
      </c>
      <c r="C14" s="23" t="s">
        <v>24</v>
      </c>
      <c r="D14" s="23" t="s">
        <v>192</v>
      </c>
      <c r="E14" s="23" t="s">
        <v>193</v>
      </c>
      <c r="F14" s="23" t="s">
        <v>194</v>
      </c>
      <c r="G14" s="23"/>
      <c r="H14" s="23"/>
      <c r="I14" s="23"/>
      <c r="J14" s="23"/>
    </row>
    <row r="15" spans="1:10" ht="28.5">
      <c r="A15" s="18" t="s">
        <v>195</v>
      </c>
      <c r="B15" s="24" t="s">
        <v>130</v>
      </c>
      <c r="C15" s="25" t="s">
        <v>269</v>
      </c>
      <c r="D15" s="23" t="s">
        <v>197</v>
      </c>
      <c r="E15" s="26">
        <v>339</v>
      </c>
      <c r="F15" s="26" t="s">
        <v>198</v>
      </c>
      <c r="G15" s="26" t="s">
        <v>270</v>
      </c>
      <c r="H15" s="26">
        <v>10</v>
      </c>
      <c r="I15" s="26">
        <v>10</v>
      </c>
      <c r="J15" s="42"/>
    </row>
    <row r="16" spans="1:10" ht="15">
      <c r="A16" s="18"/>
      <c r="B16" s="25" t="s">
        <v>137</v>
      </c>
      <c r="C16" s="25" t="s">
        <v>271</v>
      </c>
      <c r="D16" s="23" t="s">
        <v>197</v>
      </c>
      <c r="E16" s="26">
        <v>100</v>
      </c>
      <c r="F16" s="27" t="s">
        <v>203</v>
      </c>
      <c r="G16" s="28">
        <v>1</v>
      </c>
      <c r="H16" s="27">
        <v>10</v>
      </c>
      <c r="I16" s="27">
        <v>10</v>
      </c>
      <c r="J16" s="42"/>
    </row>
    <row r="17" spans="1:10" ht="15">
      <c r="A17" s="18"/>
      <c r="B17" s="25"/>
      <c r="C17" s="25" t="s">
        <v>272</v>
      </c>
      <c r="D17" s="23" t="s">
        <v>197</v>
      </c>
      <c r="E17" s="26">
        <v>100</v>
      </c>
      <c r="F17" s="27" t="s">
        <v>203</v>
      </c>
      <c r="G17" s="28">
        <v>1</v>
      </c>
      <c r="H17" s="27">
        <v>10</v>
      </c>
      <c r="I17" s="27">
        <v>10</v>
      </c>
      <c r="J17" s="42"/>
    </row>
    <row r="18" spans="1:10" ht="15">
      <c r="A18" s="18"/>
      <c r="B18" s="25"/>
      <c r="C18" s="25" t="s">
        <v>204</v>
      </c>
      <c r="D18" s="23" t="s">
        <v>197</v>
      </c>
      <c r="E18" s="26">
        <v>100</v>
      </c>
      <c r="F18" s="27" t="s">
        <v>203</v>
      </c>
      <c r="G18" s="28">
        <v>1</v>
      </c>
      <c r="H18" s="27">
        <v>10</v>
      </c>
      <c r="I18" s="27">
        <v>10</v>
      </c>
      <c r="J18" s="42"/>
    </row>
    <row r="19" spans="1:10" ht="28.5">
      <c r="A19" s="18"/>
      <c r="B19" s="24" t="s">
        <v>206</v>
      </c>
      <c r="C19" s="25" t="s">
        <v>273</v>
      </c>
      <c r="D19" s="23" t="s">
        <v>197</v>
      </c>
      <c r="E19" s="29">
        <v>0.1</v>
      </c>
      <c r="F19" s="26" t="s">
        <v>208</v>
      </c>
      <c r="G19" s="30" t="s">
        <v>274</v>
      </c>
      <c r="H19" s="27">
        <v>10</v>
      </c>
      <c r="I19" s="27">
        <v>10</v>
      </c>
      <c r="J19" s="42"/>
    </row>
    <row r="20" spans="1:10" ht="28.5">
      <c r="A20" s="31" t="s">
        <v>210</v>
      </c>
      <c r="B20" s="24" t="s">
        <v>239</v>
      </c>
      <c r="C20" s="25" t="s">
        <v>263</v>
      </c>
      <c r="D20" s="23" t="s">
        <v>234</v>
      </c>
      <c r="E20" s="47">
        <v>96</v>
      </c>
      <c r="F20" s="48" t="s">
        <v>203</v>
      </c>
      <c r="G20" s="25" t="s">
        <v>265</v>
      </c>
      <c r="H20" s="27">
        <v>10</v>
      </c>
      <c r="I20" s="27">
        <v>10</v>
      </c>
      <c r="J20" s="42"/>
    </row>
    <row r="21" spans="1:10" ht="15">
      <c r="A21" s="49"/>
      <c r="B21" s="50"/>
      <c r="C21" s="25" t="s">
        <v>151</v>
      </c>
      <c r="D21" s="23" t="s">
        <v>234</v>
      </c>
      <c r="E21" s="47">
        <v>98</v>
      </c>
      <c r="F21" s="48" t="s">
        <v>203</v>
      </c>
      <c r="G21" s="25" t="s">
        <v>152</v>
      </c>
      <c r="H21" s="27">
        <v>10</v>
      </c>
      <c r="I21" s="27">
        <v>10</v>
      </c>
      <c r="J21" s="42"/>
    </row>
    <row r="22" spans="1:10" ht="15">
      <c r="A22" s="49"/>
      <c r="B22" s="51"/>
      <c r="C22" s="25" t="s">
        <v>275</v>
      </c>
      <c r="D22" s="23" t="s">
        <v>197</v>
      </c>
      <c r="E22" s="47">
        <v>0</v>
      </c>
      <c r="F22" s="48" t="s">
        <v>203</v>
      </c>
      <c r="G22" s="52" t="s">
        <v>276</v>
      </c>
      <c r="H22" s="27">
        <v>10</v>
      </c>
      <c r="I22" s="27">
        <v>10</v>
      </c>
      <c r="J22" s="42"/>
    </row>
    <row r="23" spans="1:10" ht="15">
      <c r="A23" s="25" t="s">
        <v>156</v>
      </c>
      <c r="B23" s="25" t="s">
        <v>220</v>
      </c>
      <c r="C23" s="25" t="s">
        <v>221</v>
      </c>
      <c r="D23" s="23" t="s">
        <v>234</v>
      </c>
      <c r="E23" s="53">
        <v>98</v>
      </c>
      <c r="F23" s="27" t="s">
        <v>203</v>
      </c>
      <c r="G23" s="54" t="s">
        <v>215</v>
      </c>
      <c r="H23" s="27">
        <v>5</v>
      </c>
      <c r="I23" s="27">
        <v>4</v>
      </c>
      <c r="J23" s="42"/>
    </row>
    <row r="24" spans="1:10" ht="15">
      <c r="A24" s="25"/>
      <c r="B24" s="25"/>
      <c r="C24" s="23" t="s">
        <v>157</v>
      </c>
      <c r="D24" s="23" t="s">
        <v>234</v>
      </c>
      <c r="E24" s="53">
        <v>98</v>
      </c>
      <c r="F24" s="27" t="s">
        <v>203</v>
      </c>
      <c r="G24" s="54" t="s">
        <v>215</v>
      </c>
      <c r="H24" s="27">
        <v>5</v>
      </c>
      <c r="I24" s="27">
        <v>4</v>
      </c>
      <c r="J24" s="42"/>
    </row>
    <row r="25" spans="1:10" ht="15">
      <c r="A25" s="23" t="s">
        <v>160</v>
      </c>
      <c r="B25" s="23"/>
      <c r="C25" s="23"/>
      <c r="D25" s="23"/>
      <c r="E25" s="23"/>
      <c r="F25" s="23"/>
      <c r="G25" s="23"/>
      <c r="H25" s="23" t="s">
        <v>161</v>
      </c>
      <c r="I25" s="23" t="s">
        <v>162</v>
      </c>
      <c r="J25" s="23" t="s">
        <v>163</v>
      </c>
    </row>
    <row r="26" spans="1:10" ht="15">
      <c r="A26" s="32"/>
      <c r="B26" s="32"/>
      <c r="C26" s="32"/>
      <c r="D26" s="32"/>
      <c r="E26" s="32"/>
      <c r="F26" s="32"/>
      <c r="G26" s="32"/>
      <c r="H26" s="32">
        <v>100</v>
      </c>
      <c r="I26" s="32">
        <v>98</v>
      </c>
      <c r="J26" s="32" t="s">
        <v>164</v>
      </c>
    </row>
    <row r="27" spans="1:10" ht="15">
      <c r="A27" s="23" t="s">
        <v>224</v>
      </c>
      <c r="B27" s="23"/>
      <c r="C27" s="36" t="s">
        <v>225</v>
      </c>
      <c r="D27" s="37"/>
      <c r="E27" s="37"/>
      <c r="F27" s="37"/>
      <c r="G27" s="37"/>
      <c r="H27" s="37"/>
      <c r="I27" s="37"/>
      <c r="J27" s="43"/>
    </row>
    <row r="28" spans="1:10" ht="106.5" customHeight="1">
      <c r="A28" s="38" t="s">
        <v>226</v>
      </c>
      <c r="B28" s="39"/>
      <c r="C28" s="39"/>
      <c r="D28" s="39"/>
      <c r="E28" s="39"/>
      <c r="F28" s="39"/>
      <c r="G28" s="39"/>
      <c r="H28" s="39"/>
      <c r="I28" s="39"/>
      <c r="J28" s="44"/>
    </row>
  </sheetData>
  <sheetProtection/>
  <mergeCells count="37">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7:B27"/>
    <mergeCell ref="C27:J27"/>
    <mergeCell ref="A28:J28"/>
    <mergeCell ref="A6:A10"/>
    <mergeCell ref="A11:A12"/>
    <mergeCell ref="A15:A19"/>
    <mergeCell ref="A20:A22"/>
    <mergeCell ref="A23:A24"/>
    <mergeCell ref="B16:B18"/>
    <mergeCell ref="B20:B22"/>
    <mergeCell ref="B23:B24"/>
    <mergeCell ref="G13:G14"/>
    <mergeCell ref="H13:H14"/>
    <mergeCell ref="I13:I14"/>
    <mergeCell ref="J13:J14"/>
    <mergeCell ref="A25:G2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25"/>
  <sheetViews>
    <sheetView zoomScaleSheetLayoutView="100" workbookViewId="0" topLeftCell="A1">
      <selection activeCell="N12" sqref="N12"/>
    </sheetView>
  </sheetViews>
  <sheetFormatPr defaultColWidth="9.00390625" defaultRowHeight="14.25"/>
  <cols>
    <col min="1" max="1" width="11.00390625" style="0" customWidth="1"/>
    <col min="2" max="2" width="23.75390625" style="0" customWidth="1"/>
    <col min="4" max="4" width="7.625" style="0" customWidth="1"/>
    <col min="6" max="6" width="9.00390625" style="0" customWidth="1"/>
    <col min="7" max="7" width="10.375" style="0" customWidth="1"/>
    <col min="8" max="8" width="10.00390625" style="0" customWidth="1"/>
    <col min="9" max="9" width="9.75390625" style="0" customWidth="1"/>
    <col min="10" max="10" width="22.50390625" style="0" customWidth="1"/>
  </cols>
  <sheetData>
    <row r="1" ht="15">
      <c r="A1" t="s">
        <v>166</v>
      </c>
    </row>
    <row r="2" spans="1:10" ht="21.75">
      <c r="A2" s="1" t="s">
        <v>167</v>
      </c>
      <c r="B2" s="2"/>
      <c r="C2" s="2"/>
      <c r="D2" s="2"/>
      <c r="E2" s="2"/>
      <c r="F2" s="2"/>
      <c r="G2" s="2"/>
      <c r="H2" s="2"/>
      <c r="I2" s="2"/>
      <c r="J2" s="2"/>
    </row>
    <row r="3" spans="1:10" ht="15">
      <c r="A3" s="3" t="s">
        <v>168</v>
      </c>
      <c r="B3" s="3"/>
      <c r="C3" s="3"/>
      <c r="D3" s="3"/>
      <c r="E3" s="3"/>
      <c r="F3" s="3"/>
      <c r="G3" s="3"/>
      <c r="H3" s="3"/>
      <c r="I3" s="3"/>
      <c r="J3" s="3"/>
    </row>
    <row r="4" spans="1:10" ht="15">
      <c r="A4" s="4" t="s">
        <v>169</v>
      </c>
      <c r="B4" s="5" t="s">
        <v>277</v>
      </c>
      <c r="C4" s="5"/>
      <c r="D4" s="5"/>
      <c r="E4" s="6"/>
      <c r="F4" s="6"/>
      <c r="G4" s="6"/>
      <c r="H4" s="6"/>
      <c r="I4" s="6"/>
      <c r="J4" s="6"/>
    </row>
    <row r="5" spans="1:10" ht="15">
      <c r="A5" s="7" t="s">
        <v>171</v>
      </c>
      <c r="B5" s="8" t="s">
        <v>172</v>
      </c>
      <c r="C5" s="8"/>
      <c r="D5" s="8"/>
      <c r="E5" s="8"/>
      <c r="F5" s="8"/>
      <c r="G5" s="8" t="s">
        <v>173</v>
      </c>
      <c r="H5" s="9" t="s">
        <v>4</v>
      </c>
      <c r="I5" s="40"/>
      <c r="J5" s="17"/>
    </row>
    <row r="6" spans="1:10" ht="15">
      <c r="A6" s="7" t="s">
        <v>174</v>
      </c>
      <c r="B6" s="10"/>
      <c r="C6" s="11" t="s">
        <v>175</v>
      </c>
      <c r="D6" s="11"/>
      <c r="E6" s="12" t="s">
        <v>176</v>
      </c>
      <c r="F6" s="8"/>
      <c r="G6" s="8" t="s">
        <v>8</v>
      </c>
      <c r="H6" s="8" t="s">
        <v>177</v>
      </c>
      <c r="I6" s="23" t="s">
        <v>9</v>
      </c>
      <c r="J6" s="23" t="s">
        <v>178</v>
      </c>
    </row>
    <row r="7" spans="1:10" ht="15">
      <c r="A7" s="13"/>
      <c r="B7" s="14" t="s">
        <v>179</v>
      </c>
      <c r="C7" s="15">
        <v>6.96</v>
      </c>
      <c r="D7" s="16"/>
      <c r="E7" s="9"/>
      <c r="F7" s="17"/>
      <c r="G7" s="8">
        <v>6.96</v>
      </c>
      <c r="H7" s="8">
        <v>10</v>
      </c>
      <c r="I7" s="41">
        <v>1</v>
      </c>
      <c r="J7" s="23">
        <v>10</v>
      </c>
    </row>
    <row r="8" spans="1:10" ht="15">
      <c r="A8" s="13"/>
      <c r="B8" s="14" t="s">
        <v>181</v>
      </c>
      <c r="C8" s="9">
        <v>6.96</v>
      </c>
      <c r="D8" s="17"/>
      <c r="E8" s="9"/>
      <c r="F8" s="17"/>
      <c r="G8" s="8">
        <v>6.96</v>
      </c>
      <c r="H8" s="8">
        <v>10</v>
      </c>
      <c r="I8" s="41">
        <v>1</v>
      </c>
      <c r="J8" s="23">
        <v>10</v>
      </c>
    </row>
    <row r="9" spans="1:10" ht="15">
      <c r="A9" s="13"/>
      <c r="B9" s="14" t="s">
        <v>182</v>
      </c>
      <c r="C9" s="9"/>
      <c r="D9" s="17"/>
      <c r="E9" s="9"/>
      <c r="F9" s="17"/>
      <c r="G9" s="14"/>
      <c r="H9" s="18"/>
      <c r="I9" s="41"/>
      <c r="J9" s="23"/>
    </row>
    <row r="10" spans="1:10" ht="15">
      <c r="A10" s="13"/>
      <c r="B10" s="14" t="s">
        <v>183</v>
      </c>
      <c r="C10" s="9"/>
      <c r="D10" s="17"/>
      <c r="E10" s="9"/>
      <c r="F10" s="17"/>
      <c r="G10" s="14"/>
      <c r="H10" s="18"/>
      <c r="I10" s="41"/>
      <c r="J10" s="23"/>
    </row>
    <row r="11" spans="1:10" ht="15">
      <c r="A11" s="7" t="s">
        <v>16</v>
      </c>
      <c r="B11" s="19" t="s">
        <v>184</v>
      </c>
      <c r="C11" s="12"/>
      <c r="D11" s="12"/>
      <c r="E11" s="12"/>
      <c r="F11" s="12"/>
      <c r="G11" s="12" t="s">
        <v>185</v>
      </c>
      <c r="H11" s="12"/>
      <c r="I11" s="12"/>
      <c r="J11" s="12"/>
    </row>
    <row r="12" spans="1:10" ht="201.75" customHeight="1">
      <c r="A12" s="20"/>
      <c r="B12" s="21" t="s">
        <v>278</v>
      </c>
      <c r="C12" s="22"/>
      <c r="D12" s="22"/>
      <c r="E12" s="22"/>
      <c r="F12" s="22"/>
      <c r="G12" s="21" t="s">
        <v>278</v>
      </c>
      <c r="H12" s="21"/>
      <c r="I12" s="21"/>
      <c r="J12" s="21"/>
    </row>
    <row r="13" spans="1:10" ht="15">
      <c r="A13" s="4" t="s">
        <v>188</v>
      </c>
      <c r="B13" s="4"/>
      <c r="C13" s="4"/>
      <c r="D13" s="4" t="s">
        <v>189</v>
      </c>
      <c r="E13" s="4"/>
      <c r="F13" s="4"/>
      <c r="G13" s="23" t="s">
        <v>190</v>
      </c>
      <c r="H13" s="23" t="s">
        <v>177</v>
      </c>
      <c r="I13" s="23" t="s">
        <v>178</v>
      </c>
      <c r="J13" s="23" t="s">
        <v>191</v>
      </c>
    </row>
    <row r="14" spans="1:10" ht="28.5">
      <c r="A14" s="23" t="s">
        <v>22</v>
      </c>
      <c r="B14" s="23" t="s">
        <v>23</v>
      </c>
      <c r="C14" s="23" t="s">
        <v>24</v>
      </c>
      <c r="D14" s="23" t="s">
        <v>192</v>
      </c>
      <c r="E14" s="23" t="s">
        <v>193</v>
      </c>
      <c r="F14" s="23" t="s">
        <v>194</v>
      </c>
      <c r="G14" s="23"/>
      <c r="H14" s="23"/>
      <c r="I14" s="23"/>
      <c r="J14" s="23"/>
    </row>
    <row r="15" spans="1:10" ht="28.5">
      <c r="A15" s="18" t="s">
        <v>195</v>
      </c>
      <c r="B15" s="24" t="s">
        <v>130</v>
      </c>
      <c r="C15" s="25" t="s">
        <v>279</v>
      </c>
      <c r="D15" s="23" t="s">
        <v>197</v>
      </c>
      <c r="E15" s="26">
        <v>29</v>
      </c>
      <c r="F15" s="26" t="s">
        <v>198</v>
      </c>
      <c r="G15" s="26" t="s">
        <v>280</v>
      </c>
      <c r="H15" s="26">
        <v>10</v>
      </c>
      <c r="I15" s="26">
        <v>10</v>
      </c>
      <c r="J15" s="42"/>
    </row>
    <row r="16" spans="1:10" ht="42.75">
      <c r="A16" s="18"/>
      <c r="B16" s="25" t="s">
        <v>137</v>
      </c>
      <c r="C16" s="25" t="s">
        <v>281</v>
      </c>
      <c r="D16" s="23" t="s">
        <v>197</v>
      </c>
      <c r="E16" s="26">
        <v>100</v>
      </c>
      <c r="F16" s="27" t="s">
        <v>203</v>
      </c>
      <c r="G16" s="28">
        <v>1</v>
      </c>
      <c r="H16" s="27">
        <v>15</v>
      </c>
      <c r="I16" s="27">
        <v>15</v>
      </c>
      <c r="J16" s="42"/>
    </row>
    <row r="17" spans="1:10" ht="28.5">
      <c r="A17" s="18"/>
      <c r="B17" s="25"/>
      <c r="C17" s="25" t="s">
        <v>204</v>
      </c>
      <c r="D17" s="23" t="s">
        <v>197</v>
      </c>
      <c r="E17" s="26">
        <v>100</v>
      </c>
      <c r="F17" s="27" t="s">
        <v>203</v>
      </c>
      <c r="G17" s="28">
        <v>1</v>
      </c>
      <c r="H17" s="27">
        <v>15</v>
      </c>
      <c r="I17" s="27">
        <v>15</v>
      </c>
      <c r="J17" s="42"/>
    </row>
    <row r="18" spans="1:10" ht="28.5">
      <c r="A18" s="18"/>
      <c r="B18" s="24" t="s">
        <v>206</v>
      </c>
      <c r="C18" s="25" t="s">
        <v>273</v>
      </c>
      <c r="D18" s="23" t="s">
        <v>197</v>
      </c>
      <c r="E18" s="29">
        <v>0.02</v>
      </c>
      <c r="F18" s="30" t="s">
        <v>282</v>
      </c>
      <c r="G18" s="30" t="s">
        <v>283</v>
      </c>
      <c r="H18" s="27">
        <v>10</v>
      </c>
      <c r="I18" s="27">
        <v>10</v>
      </c>
      <c r="J18" s="42"/>
    </row>
    <row r="19" spans="1:10" ht="42.75">
      <c r="A19" s="31" t="s">
        <v>210</v>
      </c>
      <c r="B19" s="24" t="s">
        <v>239</v>
      </c>
      <c r="C19" s="25" t="s">
        <v>263</v>
      </c>
      <c r="D19" s="23" t="s">
        <v>197</v>
      </c>
      <c r="E19" s="26">
        <v>100</v>
      </c>
      <c r="F19" s="27" t="s">
        <v>203</v>
      </c>
      <c r="G19" s="28">
        <v>1</v>
      </c>
      <c r="H19" s="27">
        <v>30</v>
      </c>
      <c r="I19" s="27">
        <v>30</v>
      </c>
      <c r="J19" s="42"/>
    </row>
    <row r="20" spans="1:10" ht="15">
      <c r="A20" s="25" t="s">
        <v>156</v>
      </c>
      <c r="B20" s="25" t="s">
        <v>220</v>
      </c>
      <c r="C20" s="32" t="s">
        <v>284</v>
      </c>
      <c r="D20" s="32" t="s">
        <v>234</v>
      </c>
      <c r="E20" s="32">
        <v>98</v>
      </c>
      <c r="F20" s="32" t="s">
        <v>203</v>
      </c>
      <c r="G20" s="32" t="s">
        <v>215</v>
      </c>
      <c r="H20" s="33">
        <v>10</v>
      </c>
      <c r="I20" s="33">
        <v>8</v>
      </c>
      <c r="J20" s="42"/>
    </row>
    <row r="21" spans="1:10" ht="15">
      <c r="A21" s="25"/>
      <c r="B21" s="25"/>
      <c r="C21" s="34"/>
      <c r="D21" s="34" t="s">
        <v>234</v>
      </c>
      <c r="E21" s="34">
        <v>98</v>
      </c>
      <c r="F21" s="34" t="s">
        <v>203</v>
      </c>
      <c r="G21" s="34" t="s">
        <v>215</v>
      </c>
      <c r="H21" s="35"/>
      <c r="I21" s="35"/>
      <c r="J21" s="42"/>
    </row>
    <row r="22" spans="1:10" ht="15">
      <c r="A22" s="23" t="s">
        <v>160</v>
      </c>
      <c r="B22" s="23"/>
      <c r="C22" s="23"/>
      <c r="D22" s="23"/>
      <c r="E22" s="23"/>
      <c r="F22" s="23"/>
      <c r="G22" s="23"/>
      <c r="H22" s="23" t="s">
        <v>161</v>
      </c>
      <c r="I22" s="23" t="s">
        <v>162</v>
      </c>
      <c r="J22" s="23" t="s">
        <v>163</v>
      </c>
    </row>
    <row r="23" spans="1:10" ht="15">
      <c r="A23" s="32"/>
      <c r="B23" s="32"/>
      <c r="C23" s="32"/>
      <c r="D23" s="32"/>
      <c r="E23" s="32"/>
      <c r="F23" s="32"/>
      <c r="G23" s="32"/>
      <c r="H23" s="32">
        <v>100</v>
      </c>
      <c r="I23" s="32">
        <v>98</v>
      </c>
      <c r="J23" s="32" t="s">
        <v>164</v>
      </c>
    </row>
    <row r="24" spans="1:10" ht="15">
      <c r="A24" s="23" t="s">
        <v>224</v>
      </c>
      <c r="B24" s="23"/>
      <c r="C24" s="36" t="s">
        <v>225</v>
      </c>
      <c r="D24" s="37"/>
      <c r="E24" s="37"/>
      <c r="F24" s="37"/>
      <c r="G24" s="37"/>
      <c r="H24" s="37"/>
      <c r="I24" s="37"/>
      <c r="J24" s="43"/>
    </row>
    <row r="25" spans="1:10" ht="88.5" customHeight="1">
      <c r="A25" s="38" t="s">
        <v>226</v>
      </c>
      <c r="B25" s="39"/>
      <c r="C25" s="39"/>
      <c r="D25" s="39"/>
      <c r="E25" s="39"/>
      <c r="F25" s="39"/>
      <c r="G25" s="39"/>
      <c r="H25" s="39"/>
      <c r="I25" s="39"/>
      <c r="J25" s="44"/>
    </row>
  </sheetData>
  <sheetProtection/>
  <mergeCells count="4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8"/>
    <mergeCell ref="A20:A21"/>
    <mergeCell ref="B16:B17"/>
    <mergeCell ref="B20:B21"/>
    <mergeCell ref="C20:C21"/>
    <mergeCell ref="D20:D21"/>
    <mergeCell ref="E20:E21"/>
    <mergeCell ref="F20:F21"/>
    <mergeCell ref="G13:G14"/>
    <mergeCell ref="G20:G21"/>
    <mergeCell ref="H13:H14"/>
    <mergeCell ref="H20:H21"/>
    <mergeCell ref="I13:I14"/>
    <mergeCell ref="I20:I21"/>
    <mergeCell ref="J13:J14"/>
    <mergeCell ref="A22:G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2023-10-21T05:08:13Z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F93DB463185643C284B4A8F9CB65F886</vt:lpwstr>
  </property>
</Properties>
</file>