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部门整体自评表" sheetId="1" r:id="rId1"/>
  </sheets>
  <definedNames>
    <definedName name="_xlnm.Print_Titles" localSheetId="0">'部门整体自评表'!$1:$2</definedName>
  </definedNames>
  <calcPr fullCalcOnLoad="1"/>
</workbook>
</file>

<file path=xl/sharedStrings.xml><?xml version="1.0" encoding="utf-8"?>
<sst xmlns="http://schemas.openxmlformats.org/spreadsheetml/2006/main" count="195" uniqueCount="168">
  <si>
    <t>武定县环州小学整体支出绩效自评表</t>
  </si>
  <si>
    <t xml:space="preserve">                                                   （2022年度）                                                 单位：万元</t>
  </si>
  <si>
    <t>部门（单位）名称（公章）</t>
  </si>
  <si>
    <t>武定县环州小学</t>
  </si>
  <si>
    <t>整体支出规模（万元）</t>
  </si>
  <si>
    <t>资金情况</t>
  </si>
  <si>
    <t>全年预算数</t>
  </si>
  <si>
    <t>全年执行数</t>
  </si>
  <si>
    <t>执行率</t>
  </si>
  <si>
    <t>偏差及原因分析</t>
  </si>
  <si>
    <t>资金来源：（1）财政拨款</t>
  </si>
  <si>
    <t>执行率134.93%，偏差主要原因：一是2022年9月新工录用5人，外校调入6人，调出3人，退休1人，人员总体较年初预算增加7人，增加了财政拨款收入；二是在职人员职务晋升增加人员经费；三是2022年新增拉务小学、大雪坡小学、五谷箐小学、中心校通槽式厕所等建设工程款。</t>
  </si>
  <si>
    <t xml:space="preserve">          （2）其他资金</t>
  </si>
  <si>
    <t>2022年我单位的其他资金主要为：武定县环州乡财政所拨入环州小学2022年教师节活动经费1.20万元；武定县财政局转入〔2022〕武财预183号存量资金到专户33.48万元；武定县财政局转武财预〔2022〕186号存量资金到专户3.84万元；收到税务局转入三代手续费0.07万元；转入升辉助学金3.89万元；教体局转入招行奖教学金1.00万元；县团委转入希望工程幻方助学金1.50万元；教育体育局转入2020至2021年招行“1+1”助学金0.84万元；收到共青团东润起航奖学金0.15万元；武定县教育体育局转入武财农〔2022〕48号招行饮水安全项目资金12.90万元；收到教体局转入招行课桌椅采购捐赠资金9.30万元；教体局转入招银篮球场改造项目资金36.08万元。</t>
  </si>
  <si>
    <t>资金结构：（1）基本支出</t>
  </si>
  <si>
    <t>执行率128.26%，偏差主要原因：一是2022年9月新工录用5人，外校调入6人，调出3人，退休1人，人员总体较年初预算增加7人，增加了基本支出；二是在职人员职务晋升增加人员经费；三是自2022年起在职职工全部缴纳失业保险。</t>
  </si>
  <si>
    <t xml:space="preserve">          （2）项目支出</t>
  </si>
  <si>
    <t>执行率689.47%，偏差主要原因：小学阶段义务教育保障公用经费、学生营养改善计划补助资金、家庭经济困难学生生活补助资金、乡村教师岗位生活补助等中央、省级、州级资金为向上级争取项目资金，未列入县级年初预算。</t>
  </si>
  <si>
    <t>年度总体目标</t>
  </si>
  <si>
    <t>年初设定目标</t>
  </si>
  <si>
    <t>全年目标完成情况</t>
  </si>
  <si>
    <t>目标1：执行党和国家的教育方针政策，深入贯彻落实党的十九大精神、二十大精神和全国教育大会精神，主动服务辖区经济、社会发展，使党的建设得到切实加强，实现更高水平的普及教育，提供更丰富的优质教育。
目标2：管好用好国家的各类教育资金，改善和优化学校的办学条件，提升学校育人环境。
目标3：把教育教学质量放在首位，建立充满活力的教育体制，强师兴教深入人心，进一步解放思想、更新观念，提升教育管理水平，办人民满意的教育。
目标4：形成惠及辖区内的公平教育，坚持教育公益性和普惠性协调发展。
目标5：严格执行资助政策，使学生资助惠及辖区内的贫困学生家庭。</t>
  </si>
  <si>
    <t>1.小学教育学生数643人，其中包括特殊教育随班就读学生5人，送教上门学生1人。
2.合理使用义务教育保障经费，改善办学条件，整合辖区资源，达到义务教育均衡。使用好营养改善计划资金，学生伙食营养均衡。学前教育脱贫不稳定户学生、义务教育学生资助款按时足额发放给学生，认真完成年底的绩效考核，完成辖区适龄儿童义务教育任务。
3.享受补助政策学生名单公示时间7天以上；补助资金及时足额100%发放，在2022年内已完成。
4.在预算范围内，严格执行年初预算、政府采购、招投标等制度，控制各类支出，确保“三公经费”与上年相比减少。                                                                                                          5.确保各级各类考试正常进行，促进义务教育均衡发展，保证教育公平，促进其他各类教育协调发展，培养正确、科学的公众意识和理念，为社会发展培养具有科学价值观、正确世界观、人生观理念的合格人才。义务教育脱贫不稳定户、家庭经济困难残疾、农村低保家庭、农村特困救助学生100%享受资助。
6.促进学校教育事业有序、协调发展，通过教育培养可持续发展所需的各类合格人才，并使社会公众或对象满意度达到90%以上。</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</si>
  <si>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</si>
  <si>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</si>
  <si>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</si>
  <si>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</si>
  <si>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</si>
  <si>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</si>
  <si>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</si>
  <si>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</si>
  <si>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</si>
  <si>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</si>
  <si>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</si>
  <si>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</si>
  <si>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</si>
  <si>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</si>
  <si>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</si>
  <si>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</si>
  <si>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</si>
  <si>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</si>
  <si>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</si>
  <si>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</si>
  <si>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</si>
  <si>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</si>
  <si>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</si>
  <si>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</si>
  <si>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</si>
  <si>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</si>
  <si>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</si>
  <si>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</si>
  <si>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</si>
  <si>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</si>
  <si>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</si>
  <si>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</si>
  <si>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</si>
  <si>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</si>
  <si>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按照《武定县2022年度向上争取资金工作考核管理办法》和争取资金情况进行管理。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</si>
  <si>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</si>
  <si>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</si>
  <si>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单位收支执行进度不得慢于时间进度。收入按时足额缴库，支出严格执行《武定县2022年财政预算支出执行进度考核管理办法》和扶贫资金支出进度考核要求。</t>
  </si>
  <si>
    <t>有时用款受国库调控，未能及时支付。</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</si>
  <si>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</si>
  <si>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</si>
  <si>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</si>
  <si>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</si>
  <si>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</si>
  <si>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</si>
  <si>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</si>
  <si>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</si>
  <si>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</si>
  <si>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</si>
  <si>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</si>
  <si>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</si>
  <si>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</si>
  <si>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</si>
  <si>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</si>
  <si>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</si>
  <si>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</si>
  <si>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</si>
  <si>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</si>
  <si>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</si>
  <si>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</si>
  <si>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</si>
  <si>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</si>
  <si>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</si>
  <si>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</si>
  <si>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</si>
  <si>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</si>
  <si>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</si>
  <si>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</si>
  <si>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</si>
  <si>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</si>
  <si>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</si>
  <si>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</si>
  <si>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</si>
  <si>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</si>
  <si>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</si>
  <si>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</si>
  <si>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</si>
  <si>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</si>
  <si>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</si>
  <si>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</si>
  <si>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</si>
  <si>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</si>
  <si>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</si>
  <si>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</si>
  <si>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</si>
  <si>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</si>
  <si>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</si>
  <si>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</si>
  <si>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</si>
  <si>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</si>
  <si>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</si>
  <si>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</si>
  <si>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</si>
  <si>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</si>
  <si>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</si>
  <si>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</si>
  <si>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</si>
  <si>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</si>
  <si>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</si>
  <si>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</si>
  <si>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</si>
  <si>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</si>
  <si>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</si>
  <si>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</si>
  <si>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</si>
  <si>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</si>
  <si>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</si>
  <si>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</si>
  <si>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</si>
  <si>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</si>
  <si>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教职工数</t>
  </si>
  <si>
    <t>=64人</t>
  </si>
  <si>
    <t>学生人数</t>
  </si>
  <si>
    <t>=643人</t>
  </si>
  <si>
    <t>教师专业   培训活动</t>
  </si>
  <si>
    <t>≥5次</t>
  </si>
  <si>
    <t>质量指标</t>
  </si>
  <si>
    <t>重大安全事故发生率</t>
  </si>
  <si>
    <t>0</t>
  </si>
  <si>
    <t>无任何安全事故发生</t>
  </si>
  <si>
    <t>教师资格    合格率</t>
  </si>
  <si>
    <t>100%</t>
  </si>
  <si>
    <t>时效指标</t>
  </si>
  <si>
    <t>资金拨款率</t>
  </si>
  <si>
    <t>教育教学          工作完成率</t>
  </si>
  <si>
    <t>效果指标                   （20分）</t>
  </si>
  <si>
    <t>经济效益指标</t>
  </si>
  <si>
    <t>促进义务教育发展</t>
  </si>
  <si>
    <t>改善办学条件</t>
  </si>
  <si>
    <t>社会效益指标</t>
  </si>
  <si>
    <t>义务教育巩固率</t>
  </si>
  <si>
    <t>≥98%</t>
  </si>
  <si>
    <t>生态效益指标</t>
  </si>
  <si>
    <t>设备环保                               达标率</t>
  </si>
  <si>
    <t>满意度指标                    （5分）</t>
  </si>
  <si>
    <t>满意度指标</t>
  </si>
  <si>
    <t>家长满意度</t>
  </si>
  <si>
    <t>≥90%</t>
  </si>
  <si>
    <t>教师满意度</t>
  </si>
  <si>
    <t>总分</t>
  </si>
  <si>
    <t>总分值</t>
  </si>
  <si>
    <t>总得分</t>
  </si>
  <si>
    <t>自评等级</t>
  </si>
  <si>
    <t>优</t>
  </si>
  <si>
    <t>注：上述产出指标和效益指标既可以按照重点任务完成情况分别填列，也可以依据所有重点任务归纳提炼综合指标。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</si>
</sst>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b/>
      <sz val="18"/>
      <name val="宋体"/>
      <family val="0"/>
    </font>
    <font>
      <b/>
      <sz val="12"/>
      <name val="宋体"/>
      <family val="0"/>
    </font>
    <font>
      <sz val="11"/>
      <color indexed="8"/>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bottom style="thin"/>
    </border>
    <border>
      <left style="thin"/>
      <right style="thin"/>
      <top>
        <color indexed="63"/>
      </top>
      <bottom style="thin"/>
    </border>
    <border>
      <left>
        <color indexed="63"/>
      </left>
      <right style="thin"/>
      <top style="thin"/>
      <bottom style="thin"/>
    </border>
    <border>
      <left style="thin"/>
      <right/>
      <top>
        <color indexed="63"/>
      </top>
      <bottom>
        <color indexed="63"/>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69">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3" fillId="0" borderId="11" xfId="0" applyFont="1" applyBorder="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5" xfId="0" applyFont="1" applyBorder="1" applyAlignment="1">
      <alignment vertical="center"/>
    </xf>
    <xf numFmtId="0" fontId="0" fillId="0" borderId="0" xfId="0" applyAlignment="1">
      <alignment horizontal="center" vertical="center"/>
    </xf>
    <xf numFmtId="0" fontId="0" fillId="0" borderId="9" xfId="0" applyFont="1" applyBorder="1" applyAlignment="1">
      <alignment horizontal="center" vertical="center"/>
    </xf>
    <xf numFmtId="10" fontId="0" fillId="0" borderId="9" xfId="0" applyNumberFormat="1" applyFont="1" applyBorder="1" applyAlignment="1">
      <alignment horizontal="center" vertical="center"/>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0" fillId="0" borderId="9" xfId="0" applyFont="1" applyBorder="1"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45" fillId="0" borderId="12" xfId="0" applyFont="1" applyBorder="1" applyAlignment="1">
      <alignment horizontal="justify" vertical="center" wrapText="1"/>
    </xf>
    <xf numFmtId="0" fontId="45" fillId="0" borderId="13" xfId="0" applyFont="1" applyBorder="1" applyAlignment="1">
      <alignment horizontal="justify" vertical="center" wrapText="1"/>
    </xf>
    <xf numFmtId="0" fontId="0" fillId="0" borderId="9" xfId="0" applyFont="1" applyFill="1" applyBorder="1" applyAlignment="1">
      <alignment horizontal="center" vertical="center"/>
    </xf>
    <xf numFmtId="0" fontId="0"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vertical="center" wrapText="1"/>
    </xf>
    <xf numFmtId="0" fontId="0" fillId="0" borderId="9"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45" fillId="0" borderId="14" xfId="0" applyFont="1" applyBorder="1" applyAlignment="1">
      <alignment horizontal="center" vertical="center" wrapText="1"/>
    </xf>
    <xf numFmtId="0" fontId="46" fillId="0" borderId="12" xfId="0" applyFont="1" applyBorder="1" applyAlignment="1">
      <alignment horizontal="left" vertical="center" wrapText="1"/>
    </xf>
    <xf numFmtId="0" fontId="46" fillId="0" borderId="17" xfId="0" applyFont="1" applyBorder="1" applyAlignment="1">
      <alignment horizontal="left" vertical="center" wrapText="1"/>
    </xf>
    <xf numFmtId="0" fontId="45" fillId="0" borderId="16"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6" xfId="0" applyFont="1" applyBorder="1" applyAlignment="1">
      <alignment horizontal="center" vertical="center" wrapText="1"/>
    </xf>
    <xf numFmtId="49" fontId="45" fillId="0" borderId="12" xfId="0" applyNumberFormat="1" applyFont="1" applyBorder="1" applyAlignment="1">
      <alignment horizontal="center" vertical="center" wrapText="1"/>
    </xf>
    <xf numFmtId="49" fontId="45" fillId="0" borderId="17" xfId="0" applyNumberFormat="1" applyFont="1" applyBorder="1" applyAlignment="1">
      <alignment horizontal="center" vertical="center" wrapText="1"/>
    </xf>
    <xf numFmtId="176" fontId="1" fillId="0" borderId="9" xfId="0" applyNumberFormat="1" applyFont="1" applyBorder="1" applyAlignment="1">
      <alignment horizontal="center" vertical="center" wrapText="1"/>
    </xf>
    <xf numFmtId="176" fontId="1" fillId="0" borderId="9" xfId="0" applyNumberFormat="1" applyFont="1" applyBorder="1" applyAlignment="1">
      <alignment horizontal="center" vertical="center" wrapText="1"/>
    </xf>
    <xf numFmtId="49" fontId="45" fillId="0" borderId="12" xfId="0" applyNumberFormat="1" applyFont="1" applyFill="1" applyBorder="1" applyAlignment="1">
      <alignment horizontal="center" vertical="center" wrapText="1"/>
    </xf>
    <xf numFmtId="49" fontId="45" fillId="0" borderId="17"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xf>
    <xf numFmtId="0" fontId="45" fillId="0" borderId="17" xfId="0" applyFont="1" applyBorder="1" applyAlignment="1">
      <alignment horizontal="left" vertical="center" wrapText="1"/>
    </xf>
    <xf numFmtId="0" fontId="45" fillId="0" borderId="17" xfId="0" applyFont="1" applyBorder="1" applyAlignment="1">
      <alignment horizontal="justify" vertical="center" wrapText="1"/>
    </xf>
    <xf numFmtId="0" fontId="3" fillId="0" borderId="17" xfId="0" applyFont="1" applyBorder="1" applyAlignment="1">
      <alignment horizontal="center" vertical="center" wrapText="1"/>
    </xf>
    <xf numFmtId="0" fontId="46" fillId="0" borderId="9" xfId="0" applyFont="1" applyBorder="1" applyAlignment="1">
      <alignment vertical="center" wrapText="1"/>
    </xf>
    <xf numFmtId="0" fontId="46" fillId="0" borderId="10" xfId="0" applyFont="1" applyBorder="1" applyAlignment="1">
      <alignment vertical="center" wrapText="1"/>
    </xf>
    <xf numFmtId="0" fontId="45" fillId="0" borderId="9" xfId="0" applyFont="1" applyBorder="1" applyAlignment="1">
      <alignment vertical="center" wrapText="1"/>
    </xf>
    <xf numFmtId="0" fontId="45" fillId="0" borderId="9" xfId="0" applyFont="1" applyFill="1" applyBorder="1" applyAlignment="1">
      <alignment vertical="center" wrapText="1"/>
    </xf>
    <xf numFmtId="0" fontId="45" fillId="0" borderId="17" xfId="0" applyFont="1" applyFill="1" applyBorder="1" applyAlignment="1">
      <alignment vertical="center" wrapText="1"/>
    </xf>
    <xf numFmtId="0" fontId="0" fillId="0" borderId="0" xfId="0"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64"/>
  <sheetViews>
    <sheetView tabSelected="1" zoomScaleSheetLayoutView="100" workbookViewId="0" topLeftCell="A51">
      <selection activeCell="K5" sqref="K5"/>
    </sheetView>
  </sheetViews>
  <sheetFormatPr defaultColWidth="9.00390625" defaultRowHeight="14.25"/>
  <cols>
    <col min="1" max="2" width="11.875" style="0" customWidth="1"/>
    <col min="3" max="3" width="12.50390625" style="0" customWidth="1"/>
    <col min="4" max="8" width="13.375" style="0" customWidth="1"/>
    <col min="9" max="9" width="21.625" style="0" customWidth="1"/>
  </cols>
  <sheetData>
    <row r="1" spans="1:9" ht="49.5" customHeight="1">
      <c r="A1" s="1" t="s">
        <v>0</v>
      </c>
      <c r="B1" s="2"/>
      <c r="C1" s="2"/>
      <c r="D1" s="2"/>
      <c r="E1" s="2"/>
      <c r="F1" s="2"/>
      <c r="G1" s="2"/>
      <c r="H1" s="2"/>
      <c r="I1" s="2"/>
    </row>
    <row r="2" spans="1:9" ht="18" customHeight="1">
      <c r="A2" s="3" t="s">
        <v>1</v>
      </c>
      <c r="B2" s="3"/>
      <c r="C2" s="3"/>
      <c r="D2" s="3"/>
      <c r="E2" s="3"/>
      <c r="F2" s="3"/>
      <c r="G2" s="3"/>
      <c r="H2" s="3"/>
      <c r="I2" s="3"/>
    </row>
    <row r="3" spans="1:9" ht="43.5" customHeight="1">
      <c r="A3" s="4" t="s">
        <v>2</v>
      </c>
      <c r="B3" s="5" t="s">
        <v>3</v>
      </c>
      <c r="C3" s="6"/>
      <c r="D3" s="7"/>
      <c r="E3" s="7"/>
      <c r="F3" s="7"/>
      <c r="G3" s="7"/>
      <c r="H3" s="7"/>
      <c r="I3" s="7"/>
    </row>
    <row r="4" spans="1:9" ht="33.75" customHeight="1">
      <c r="A4" s="8" t="s">
        <v>4</v>
      </c>
      <c r="B4" s="9" t="s">
        <v>5</v>
      </c>
      <c r="C4" s="9"/>
      <c r="D4" s="10" t="s">
        <v>6</v>
      </c>
      <c r="E4" s="10" t="s">
        <v>7</v>
      </c>
      <c r="F4" s="10" t="s">
        <v>8</v>
      </c>
      <c r="G4" s="11" t="s">
        <v>9</v>
      </c>
      <c r="H4" s="12"/>
      <c r="I4" s="35"/>
    </row>
    <row r="5" spans="1:9" ht="72" customHeight="1">
      <c r="A5" s="13"/>
      <c r="B5" s="14" t="s">
        <v>10</v>
      </c>
      <c r="C5" s="14"/>
      <c r="D5" s="15">
        <f>D7+D8</f>
        <v>1027.02</v>
      </c>
      <c r="E5" s="16">
        <v>1385.78</v>
      </c>
      <c r="F5" s="17">
        <f>E5/D5</f>
        <v>1.3493213374617827</v>
      </c>
      <c r="G5" s="18" t="s">
        <v>11</v>
      </c>
      <c r="H5" s="19"/>
      <c r="I5" s="60"/>
    </row>
    <row r="6" spans="1:9" ht="183.75" customHeight="1">
      <c r="A6" s="13"/>
      <c r="B6" s="20" t="s">
        <v>12</v>
      </c>
      <c r="C6" s="20"/>
      <c r="D6" s="21"/>
      <c r="E6" s="22">
        <v>104.25</v>
      </c>
      <c r="F6" s="17"/>
      <c r="G6" s="23" t="s">
        <v>13</v>
      </c>
      <c r="H6" s="24"/>
      <c r="I6" s="61"/>
    </row>
    <row r="7" spans="1:9" ht="73.5" customHeight="1">
      <c r="A7" s="13"/>
      <c r="B7" s="20" t="s">
        <v>14</v>
      </c>
      <c r="C7" s="20"/>
      <c r="D7" s="21">
        <v>996.24</v>
      </c>
      <c r="E7" s="25">
        <f>E5+E6-E8</f>
        <v>1277.81</v>
      </c>
      <c r="F7" s="17">
        <f>E7/D7</f>
        <v>1.2826326989480445</v>
      </c>
      <c r="G7" s="18" t="s">
        <v>15</v>
      </c>
      <c r="H7" s="19"/>
      <c r="I7" s="60"/>
    </row>
    <row r="8" spans="1:9" ht="66" customHeight="1">
      <c r="A8" s="13"/>
      <c r="B8" s="20" t="s">
        <v>16</v>
      </c>
      <c r="C8" s="20"/>
      <c r="D8" s="25">
        <v>30.78</v>
      </c>
      <c r="E8" s="25">
        <v>212.22</v>
      </c>
      <c r="F8" s="17">
        <f>E8/D8</f>
        <v>6.894736842105263</v>
      </c>
      <c r="G8" s="18" t="s">
        <v>17</v>
      </c>
      <c r="H8" s="19"/>
      <c r="I8" s="60"/>
    </row>
    <row r="9" spans="1:9" ht="30.75" customHeight="1">
      <c r="A9" s="8" t="s">
        <v>18</v>
      </c>
      <c r="B9" s="26" t="s">
        <v>19</v>
      </c>
      <c r="C9" s="26"/>
      <c r="D9" s="26"/>
      <c r="E9" s="26"/>
      <c r="F9" s="26" t="s">
        <v>20</v>
      </c>
      <c r="G9" s="26"/>
      <c r="H9" s="26"/>
      <c r="I9" s="26"/>
    </row>
    <row r="10" spans="1:9" ht="267" customHeight="1">
      <c r="A10" s="27"/>
      <c r="B10" s="28" t="s">
        <v>21</v>
      </c>
      <c r="C10" s="29"/>
      <c r="D10" s="29"/>
      <c r="E10" s="29"/>
      <c r="F10" s="30" t="s">
        <v>22</v>
      </c>
      <c r="G10" s="31"/>
      <c r="H10" s="31"/>
      <c r="I10" s="31"/>
    </row>
    <row r="11" spans="1:9" ht="27" customHeight="1">
      <c r="A11" s="32" t="s">
        <v>23</v>
      </c>
      <c r="B11" s="33"/>
      <c r="C11" s="33"/>
      <c r="D11" s="33"/>
      <c r="E11" s="33"/>
      <c r="F11" s="33"/>
      <c r="G11" s="33"/>
      <c r="H11" s="33"/>
      <c r="I11" s="62"/>
    </row>
    <row r="12" spans="1:9" ht="30" customHeight="1">
      <c r="A12" s="34" t="s">
        <v>24</v>
      </c>
      <c r="B12" s="34" t="s">
        <v>25</v>
      </c>
      <c r="C12" s="34" t="s">
        <v>26</v>
      </c>
      <c r="D12" s="11" t="s">
        <v>27</v>
      </c>
      <c r="E12" s="35"/>
      <c r="F12" s="34" t="s">
        <v>28</v>
      </c>
      <c r="G12" s="34"/>
      <c r="H12" s="34" t="s">
        <v>29</v>
      </c>
      <c r="I12" s="34" t="s">
        <v>9</v>
      </c>
    </row>
    <row r="13" spans="1:9" ht="63.75" customHeight="1">
      <c r="A13" s="36" t="s">
        <v>30</v>
      </c>
      <c r="B13" s="36" t="s">
        <v>31</v>
      </c>
      <c r="C13" s="34" t="s">
        <v>32</v>
      </c>
      <c r="D13" s="37" t="s">
        <v>33</v>
      </c>
      <c r="E13" s="38"/>
      <c r="F13" s="37" t="s">
        <v>34</v>
      </c>
      <c r="G13" s="38"/>
      <c r="H13" s="39">
        <v>2</v>
      </c>
      <c r="I13" s="63"/>
    </row>
    <row r="14" spans="1:9" ht="63.75" customHeight="1">
      <c r="A14" s="40"/>
      <c r="B14" s="40"/>
      <c r="C14" s="34" t="s">
        <v>35</v>
      </c>
      <c r="D14" s="41" t="s">
        <v>36</v>
      </c>
      <c r="E14" s="42"/>
      <c r="F14" s="37" t="s">
        <v>37</v>
      </c>
      <c r="G14" s="38"/>
      <c r="H14" s="39">
        <v>2</v>
      </c>
      <c r="I14" s="63"/>
    </row>
    <row r="15" spans="1:9" ht="64.5" customHeight="1">
      <c r="A15" s="40"/>
      <c r="B15" s="40"/>
      <c r="C15" s="34" t="s">
        <v>38</v>
      </c>
      <c r="D15" s="41" t="s">
        <v>39</v>
      </c>
      <c r="E15" s="42"/>
      <c r="F15" s="37" t="s">
        <v>40</v>
      </c>
      <c r="G15" s="38"/>
      <c r="H15" s="39">
        <v>5</v>
      </c>
      <c r="I15" s="63"/>
    </row>
    <row r="16" spans="1:9" ht="51.75" customHeight="1">
      <c r="A16" s="40"/>
      <c r="B16" s="43"/>
      <c r="C16" s="34" t="s">
        <v>41</v>
      </c>
      <c r="D16" s="41" t="s">
        <v>42</v>
      </c>
      <c r="E16" s="42"/>
      <c r="F16" s="37" t="s">
        <v>43</v>
      </c>
      <c r="G16" s="38"/>
      <c r="H16" s="44">
        <v>1</v>
      </c>
      <c r="I16" s="64"/>
    </row>
    <row r="17" spans="1:9" ht="30.75" customHeight="1">
      <c r="A17" s="40"/>
      <c r="B17" s="34" t="s">
        <v>44</v>
      </c>
      <c r="C17" s="34" t="s">
        <v>45</v>
      </c>
      <c r="D17" s="41" t="s">
        <v>46</v>
      </c>
      <c r="E17" s="42"/>
      <c r="F17" s="37" t="s">
        <v>47</v>
      </c>
      <c r="G17" s="38"/>
      <c r="H17" s="39">
        <v>2</v>
      </c>
      <c r="I17" s="63"/>
    </row>
    <row r="18" spans="1:9" ht="60" customHeight="1">
      <c r="A18" s="40"/>
      <c r="B18" s="34"/>
      <c r="C18" s="34" t="s">
        <v>48</v>
      </c>
      <c r="D18" s="41" t="s">
        <v>49</v>
      </c>
      <c r="E18" s="42"/>
      <c r="F18" s="37" t="s">
        <v>50</v>
      </c>
      <c r="G18" s="38"/>
      <c r="H18" s="39">
        <v>2</v>
      </c>
      <c r="I18" s="63"/>
    </row>
    <row r="19" spans="1:9" ht="48" customHeight="1">
      <c r="A19" s="40"/>
      <c r="B19" s="34"/>
      <c r="C19" s="34" t="s">
        <v>32</v>
      </c>
      <c r="D19" s="41" t="s">
        <v>51</v>
      </c>
      <c r="E19" s="42"/>
      <c r="F19" s="37" t="s">
        <v>52</v>
      </c>
      <c r="G19" s="38"/>
      <c r="H19" s="39">
        <v>2</v>
      </c>
      <c r="I19" s="63"/>
    </row>
    <row r="20" spans="1:9" ht="34.5" customHeight="1">
      <c r="A20" s="40"/>
      <c r="B20" s="34"/>
      <c r="C20" s="34" t="s">
        <v>41</v>
      </c>
      <c r="D20" s="41" t="s">
        <v>53</v>
      </c>
      <c r="E20" s="42"/>
      <c r="F20" s="37" t="s">
        <v>54</v>
      </c>
      <c r="G20" s="38"/>
      <c r="H20" s="39">
        <v>1</v>
      </c>
      <c r="I20" s="63"/>
    </row>
    <row r="21" spans="1:9" ht="39.75" customHeight="1">
      <c r="A21" s="40"/>
      <c r="B21" s="40" t="s">
        <v>55</v>
      </c>
      <c r="C21" s="34" t="s">
        <v>56</v>
      </c>
      <c r="D21" s="41" t="s">
        <v>57</v>
      </c>
      <c r="E21" s="42"/>
      <c r="F21" s="37" t="s">
        <v>58</v>
      </c>
      <c r="G21" s="38"/>
      <c r="H21" s="39">
        <v>5</v>
      </c>
      <c r="I21" s="63"/>
    </row>
    <row r="22" spans="1:9" ht="64.5" customHeight="1">
      <c r="A22" s="40"/>
      <c r="B22" s="40"/>
      <c r="C22" s="34" t="s">
        <v>59</v>
      </c>
      <c r="D22" s="41" t="s">
        <v>60</v>
      </c>
      <c r="E22" s="42"/>
      <c r="F22" s="37" t="s">
        <v>58</v>
      </c>
      <c r="G22" s="38"/>
      <c r="H22" s="39">
        <v>4</v>
      </c>
      <c r="I22" s="63" t="s">
        <v>61</v>
      </c>
    </row>
    <row r="23" spans="1:9" ht="42" customHeight="1">
      <c r="A23" s="40"/>
      <c r="B23" s="40"/>
      <c r="C23" s="34" t="s">
        <v>62</v>
      </c>
      <c r="D23" s="41" t="s">
        <v>63</v>
      </c>
      <c r="E23" s="42"/>
      <c r="F23" s="37" t="s">
        <v>64</v>
      </c>
      <c r="G23" s="38"/>
      <c r="H23" s="39">
        <v>2</v>
      </c>
      <c r="I23" s="63"/>
    </row>
    <row r="24" spans="1:9" ht="42" customHeight="1">
      <c r="A24" s="40"/>
      <c r="B24" s="40"/>
      <c r="C24" s="34" t="s">
        <v>65</v>
      </c>
      <c r="D24" s="41" t="s">
        <v>66</v>
      </c>
      <c r="E24" s="42"/>
      <c r="F24" s="37" t="s">
        <v>67</v>
      </c>
      <c r="G24" s="38"/>
      <c r="H24" s="39">
        <v>1</v>
      </c>
      <c r="I24" s="63"/>
    </row>
    <row r="25" spans="1:9" ht="27">
      <c r="A25" s="40"/>
      <c r="B25" s="40"/>
      <c r="C25" s="34" t="s">
        <v>68</v>
      </c>
      <c r="D25" s="41" t="s">
        <v>69</v>
      </c>
      <c r="E25" s="42"/>
      <c r="F25" s="37" t="s">
        <v>70</v>
      </c>
      <c r="G25" s="38"/>
      <c r="H25" s="39">
        <v>1</v>
      </c>
      <c r="I25" s="63"/>
    </row>
    <row r="26" spans="1:9" ht="88.5" customHeight="1">
      <c r="A26" s="40"/>
      <c r="B26" s="43"/>
      <c r="C26" s="34" t="s">
        <v>71</v>
      </c>
      <c r="D26" s="41" t="s">
        <v>72</v>
      </c>
      <c r="E26" s="42"/>
      <c r="F26" s="37" t="s">
        <v>73</v>
      </c>
      <c r="G26" s="38"/>
      <c r="H26" s="39">
        <v>1</v>
      </c>
      <c r="I26" s="63"/>
    </row>
    <row r="27" spans="1:9" ht="37.5" customHeight="1">
      <c r="A27" s="40"/>
      <c r="B27" s="36" t="s">
        <v>74</v>
      </c>
      <c r="C27" s="34" t="s">
        <v>75</v>
      </c>
      <c r="D27" s="41" t="s">
        <v>76</v>
      </c>
      <c r="E27" s="42"/>
      <c r="F27" s="37" t="s">
        <v>77</v>
      </c>
      <c r="G27" s="38"/>
      <c r="H27" s="39">
        <v>1</v>
      </c>
      <c r="I27" s="63"/>
    </row>
    <row r="28" spans="1:9" ht="66" customHeight="1">
      <c r="A28" s="40"/>
      <c r="B28" s="40"/>
      <c r="C28" s="34" t="s">
        <v>78</v>
      </c>
      <c r="D28" s="41" t="s">
        <v>79</v>
      </c>
      <c r="E28" s="42"/>
      <c r="F28" s="37" t="s">
        <v>80</v>
      </c>
      <c r="G28" s="38"/>
      <c r="H28" s="39">
        <v>2</v>
      </c>
      <c r="I28" s="63"/>
    </row>
    <row r="29" spans="1:9" ht="69" customHeight="1">
      <c r="A29" s="40"/>
      <c r="B29" s="36" t="s">
        <v>81</v>
      </c>
      <c r="C29" s="34" t="s">
        <v>82</v>
      </c>
      <c r="D29" s="41" t="s">
        <v>83</v>
      </c>
      <c r="E29" s="42"/>
      <c r="F29" s="37" t="s">
        <v>84</v>
      </c>
      <c r="G29" s="38"/>
      <c r="H29" s="39">
        <v>3</v>
      </c>
      <c r="I29" s="63"/>
    </row>
    <row r="30" spans="1:9" ht="63" customHeight="1">
      <c r="A30" s="40"/>
      <c r="B30" s="40"/>
      <c r="C30" s="34" t="s">
        <v>85</v>
      </c>
      <c r="D30" s="41" t="s">
        <v>86</v>
      </c>
      <c r="E30" s="42"/>
      <c r="F30" s="37" t="s">
        <v>84</v>
      </c>
      <c r="G30" s="38"/>
      <c r="H30" s="39">
        <v>3</v>
      </c>
      <c r="I30" s="63"/>
    </row>
    <row r="31" spans="1:9" ht="60" customHeight="1">
      <c r="A31" s="40"/>
      <c r="B31" s="40"/>
      <c r="C31" s="34" t="s">
        <v>87</v>
      </c>
      <c r="D31" s="41" t="s">
        <v>88</v>
      </c>
      <c r="E31" s="42"/>
      <c r="F31" s="37" t="s">
        <v>89</v>
      </c>
      <c r="G31" s="38"/>
      <c r="H31" s="39">
        <v>1</v>
      </c>
      <c r="I31" s="63"/>
    </row>
    <row r="32" spans="1:9" ht="45" customHeight="1">
      <c r="A32" s="40"/>
      <c r="B32" s="43"/>
      <c r="C32" s="34" t="s">
        <v>90</v>
      </c>
      <c r="D32" s="41" t="s">
        <v>91</v>
      </c>
      <c r="E32" s="42"/>
      <c r="F32" s="37" t="s">
        <v>84</v>
      </c>
      <c r="G32" s="38"/>
      <c r="H32" s="39">
        <v>2</v>
      </c>
      <c r="I32" s="63"/>
    </row>
    <row r="33" spans="1:9" ht="61.5" customHeight="1">
      <c r="A33" s="45"/>
      <c r="B33" s="34" t="s">
        <v>92</v>
      </c>
      <c r="C33" s="46" t="s">
        <v>93</v>
      </c>
      <c r="D33" s="41" t="s">
        <v>94</v>
      </c>
      <c r="E33" s="42"/>
      <c r="F33" s="37" t="s">
        <v>95</v>
      </c>
      <c r="G33" s="38"/>
      <c r="H33" s="39">
        <v>2</v>
      </c>
      <c r="I33" s="63"/>
    </row>
    <row r="34" spans="1:9" ht="36" customHeight="1">
      <c r="A34" s="45"/>
      <c r="B34" s="34"/>
      <c r="C34" s="46" t="s">
        <v>41</v>
      </c>
      <c r="D34" s="41" t="s">
        <v>96</v>
      </c>
      <c r="E34" s="42"/>
      <c r="F34" s="37" t="s">
        <v>43</v>
      </c>
      <c r="G34" s="38"/>
      <c r="H34" s="44">
        <v>1</v>
      </c>
      <c r="I34" s="64"/>
    </row>
    <row r="35" spans="1:9" ht="66" customHeight="1">
      <c r="A35" s="40"/>
      <c r="B35" s="47" t="s">
        <v>97</v>
      </c>
      <c r="C35" s="34" t="s">
        <v>98</v>
      </c>
      <c r="D35" s="41" t="s">
        <v>99</v>
      </c>
      <c r="E35" s="42"/>
      <c r="F35" s="37" t="s">
        <v>100</v>
      </c>
      <c r="G35" s="38"/>
      <c r="H35" s="39">
        <v>2</v>
      </c>
      <c r="I35" s="63"/>
    </row>
    <row r="36" spans="1:9" ht="72" customHeight="1">
      <c r="A36" s="40"/>
      <c r="B36" s="36" t="s">
        <v>101</v>
      </c>
      <c r="C36" s="34" t="s">
        <v>102</v>
      </c>
      <c r="D36" s="41" t="s">
        <v>103</v>
      </c>
      <c r="E36" s="42"/>
      <c r="F36" s="37" t="s">
        <v>104</v>
      </c>
      <c r="G36" s="38"/>
      <c r="H36" s="39">
        <v>2</v>
      </c>
      <c r="I36" s="63"/>
    </row>
    <row r="37" spans="1:9" ht="27">
      <c r="A37" s="40"/>
      <c r="B37" s="40"/>
      <c r="C37" s="34" t="s">
        <v>105</v>
      </c>
      <c r="D37" s="41" t="s">
        <v>106</v>
      </c>
      <c r="E37" s="42"/>
      <c r="F37" s="37" t="s">
        <v>107</v>
      </c>
      <c r="G37" s="38"/>
      <c r="H37" s="39">
        <v>1</v>
      </c>
      <c r="I37" s="63"/>
    </row>
    <row r="38" spans="1:9" ht="60" customHeight="1">
      <c r="A38" s="40"/>
      <c r="B38" s="40"/>
      <c r="C38" s="34" t="s">
        <v>108</v>
      </c>
      <c r="D38" s="41" t="s">
        <v>109</v>
      </c>
      <c r="E38" s="42"/>
      <c r="F38" s="37" t="s">
        <v>110</v>
      </c>
      <c r="G38" s="38"/>
      <c r="H38" s="39">
        <v>1</v>
      </c>
      <c r="I38" s="63"/>
    </row>
    <row r="39" spans="1:9" ht="27">
      <c r="A39" s="40"/>
      <c r="B39" s="43"/>
      <c r="C39" s="34" t="s">
        <v>111</v>
      </c>
      <c r="D39" s="41" t="s">
        <v>112</v>
      </c>
      <c r="E39" s="42"/>
      <c r="F39" s="37" t="s">
        <v>113</v>
      </c>
      <c r="G39" s="38"/>
      <c r="H39" s="39">
        <v>1</v>
      </c>
      <c r="I39" s="63"/>
    </row>
    <row r="40" spans="1:9" ht="27">
      <c r="A40" s="40"/>
      <c r="B40" s="36" t="s">
        <v>114</v>
      </c>
      <c r="C40" s="34" t="s">
        <v>115</v>
      </c>
      <c r="D40" s="41" t="s">
        <v>116</v>
      </c>
      <c r="E40" s="42"/>
      <c r="F40" s="37" t="s">
        <v>117</v>
      </c>
      <c r="G40" s="38"/>
      <c r="H40" s="39">
        <v>1</v>
      </c>
      <c r="I40" s="63"/>
    </row>
    <row r="41" spans="1:9" ht="63.75" customHeight="1">
      <c r="A41" s="40"/>
      <c r="B41" s="43"/>
      <c r="C41" s="34" t="s">
        <v>118</v>
      </c>
      <c r="D41" s="41" t="s">
        <v>119</v>
      </c>
      <c r="E41" s="42"/>
      <c r="F41" s="37" t="s">
        <v>120</v>
      </c>
      <c r="G41" s="38"/>
      <c r="H41" s="39">
        <v>1</v>
      </c>
      <c r="I41" s="63"/>
    </row>
    <row r="42" spans="1:9" ht="27">
      <c r="A42" s="40"/>
      <c r="B42" s="36" t="s">
        <v>121</v>
      </c>
      <c r="C42" s="34" t="s">
        <v>122</v>
      </c>
      <c r="D42" s="41" t="s">
        <v>123</v>
      </c>
      <c r="E42" s="42"/>
      <c r="F42" s="37" t="s">
        <v>124</v>
      </c>
      <c r="G42" s="38"/>
      <c r="H42" s="39">
        <v>1</v>
      </c>
      <c r="I42" s="63"/>
    </row>
    <row r="43" spans="1:9" ht="72" customHeight="1">
      <c r="A43" s="40"/>
      <c r="B43" s="40"/>
      <c r="C43" s="34" t="s">
        <v>125</v>
      </c>
      <c r="D43" s="41" t="s">
        <v>126</v>
      </c>
      <c r="E43" s="42"/>
      <c r="F43" s="37" t="s">
        <v>127</v>
      </c>
      <c r="G43" s="38"/>
      <c r="H43" s="39">
        <v>2</v>
      </c>
      <c r="I43" s="63"/>
    </row>
    <row r="44" spans="1:9" ht="63" customHeight="1">
      <c r="A44" s="43"/>
      <c r="B44" s="48"/>
      <c r="C44" s="34" t="s">
        <v>128</v>
      </c>
      <c r="D44" s="41" t="s">
        <v>129</v>
      </c>
      <c r="E44" s="42"/>
      <c r="F44" s="37" t="s">
        <v>130</v>
      </c>
      <c r="G44" s="38"/>
      <c r="H44" s="39">
        <v>1</v>
      </c>
      <c r="I44" s="63"/>
    </row>
    <row r="45" spans="1:9" ht="36" customHeight="1">
      <c r="A45" s="36" t="s">
        <v>131</v>
      </c>
      <c r="B45" s="47" t="s">
        <v>132</v>
      </c>
      <c r="C45" s="34" t="s">
        <v>133</v>
      </c>
      <c r="D45" s="49" t="s">
        <v>134</v>
      </c>
      <c r="E45" s="50"/>
      <c r="F45" s="49" t="s">
        <v>134</v>
      </c>
      <c r="G45" s="50"/>
      <c r="H45" s="51">
        <v>1</v>
      </c>
      <c r="I45" s="65"/>
    </row>
    <row r="46" spans="1:9" ht="36" customHeight="1">
      <c r="A46" s="40"/>
      <c r="B46" s="47"/>
      <c r="C46" s="34" t="s">
        <v>135</v>
      </c>
      <c r="D46" s="49" t="s">
        <v>136</v>
      </c>
      <c r="E46" s="50"/>
      <c r="F46" s="49" t="s">
        <v>136</v>
      </c>
      <c r="G46" s="50"/>
      <c r="H46" s="52">
        <v>1</v>
      </c>
      <c r="I46" s="65"/>
    </row>
    <row r="47" spans="1:9" ht="36" customHeight="1">
      <c r="A47" s="40"/>
      <c r="B47" s="47"/>
      <c r="C47" s="34" t="s">
        <v>137</v>
      </c>
      <c r="D47" s="53" t="s">
        <v>138</v>
      </c>
      <c r="E47" s="54"/>
      <c r="F47" s="53" t="s">
        <v>138</v>
      </c>
      <c r="G47" s="54"/>
      <c r="H47" s="55">
        <v>3</v>
      </c>
      <c r="I47" s="65"/>
    </row>
    <row r="48" spans="1:9" ht="36" customHeight="1">
      <c r="A48" s="40"/>
      <c r="B48" s="47" t="s">
        <v>139</v>
      </c>
      <c r="C48" s="47" t="s">
        <v>140</v>
      </c>
      <c r="D48" s="53" t="s">
        <v>141</v>
      </c>
      <c r="E48" s="54"/>
      <c r="F48" s="53" t="s">
        <v>141</v>
      </c>
      <c r="G48" s="54"/>
      <c r="H48" s="55">
        <v>3</v>
      </c>
      <c r="I48" s="66" t="s">
        <v>142</v>
      </c>
    </row>
    <row r="49" spans="1:9" ht="36" customHeight="1">
      <c r="A49" s="40"/>
      <c r="B49" s="47"/>
      <c r="C49" s="47" t="s">
        <v>143</v>
      </c>
      <c r="D49" s="53" t="s">
        <v>144</v>
      </c>
      <c r="E49" s="54"/>
      <c r="F49" s="53" t="s">
        <v>144</v>
      </c>
      <c r="G49" s="54"/>
      <c r="H49" s="55">
        <v>2</v>
      </c>
      <c r="I49" s="67"/>
    </row>
    <row r="50" spans="1:9" ht="36" customHeight="1">
      <c r="A50" s="40"/>
      <c r="B50" s="47" t="s">
        <v>145</v>
      </c>
      <c r="C50" s="56" t="s">
        <v>146</v>
      </c>
      <c r="D50" s="53" t="s">
        <v>144</v>
      </c>
      <c r="E50" s="54"/>
      <c r="F50" s="53" t="s">
        <v>144</v>
      </c>
      <c r="G50" s="54"/>
      <c r="H50" s="55">
        <v>2</v>
      </c>
      <c r="I50" s="67"/>
    </row>
    <row r="51" spans="1:9" ht="36" customHeight="1">
      <c r="A51" s="40"/>
      <c r="B51" s="47"/>
      <c r="C51" s="56" t="s">
        <v>147</v>
      </c>
      <c r="D51" s="53" t="s">
        <v>144</v>
      </c>
      <c r="E51" s="54"/>
      <c r="F51" s="53" t="s">
        <v>144</v>
      </c>
      <c r="G51" s="54"/>
      <c r="H51" s="55">
        <v>3</v>
      </c>
      <c r="I51" s="67"/>
    </row>
    <row r="52" spans="1:9" ht="36" customHeight="1">
      <c r="A52" s="36" t="s">
        <v>148</v>
      </c>
      <c r="B52" s="47" t="s">
        <v>149</v>
      </c>
      <c r="C52" s="56" t="s">
        <v>150</v>
      </c>
      <c r="D52" s="53" t="s">
        <v>150</v>
      </c>
      <c r="E52" s="54"/>
      <c r="F52" s="53" t="s">
        <v>150</v>
      </c>
      <c r="G52" s="54"/>
      <c r="H52" s="56">
        <v>4</v>
      </c>
      <c r="I52" s="67"/>
    </row>
    <row r="53" spans="1:9" ht="36" customHeight="1">
      <c r="A53" s="40"/>
      <c r="B53" s="47"/>
      <c r="C53" s="56" t="s">
        <v>151</v>
      </c>
      <c r="D53" s="53" t="s">
        <v>151</v>
      </c>
      <c r="E53" s="54"/>
      <c r="F53" s="53" t="s">
        <v>151</v>
      </c>
      <c r="G53" s="54"/>
      <c r="H53" s="56">
        <v>5</v>
      </c>
      <c r="I53" s="67"/>
    </row>
    <row r="54" spans="1:9" ht="36" customHeight="1">
      <c r="A54" s="40"/>
      <c r="B54" s="47" t="s">
        <v>152</v>
      </c>
      <c r="C54" s="56" t="s">
        <v>153</v>
      </c>
      <c r="D54" s="53" t="s">
        <v>154</v>
      </c>
      <c r="E54" s="54"/>
      <c r="F54" s="53" t="s">
        <v>154</v>
      </c>
      <c r="G54" s="54"/>
      <c r="H54" s="56">
        <v>5</v>
      </c>
      <c r="I54" s="67"/>
    </row>
    <row r="55" spans="1:10" ht="36" customHeight="1">
      <c r="A55" s="40"/>
      <c r="B55" s="47" t="s">
        <v>155</v>
      </c>
      <c r="C55" s="56" t="s">
        <v>156</v>
      </c>
      <c r="D55" s="53" t="s">
        <v>144</v>
      </c>
      <c r="E55" s="54"/>
      <c r="F55" s="53" t="s">
        <v>144</v>
      </c>
      <c r="G55" s="54"/>
      <c r="H55" s="56">
        <v>5</v>
      </c>
      <c r="I55" s="67"/>
      <c r="J55" s="68"/>
    </row>
    <row r="56" spans="1:9" ht="36" customHeight="1">
      <c r="A56" s="36" t="s">
        <v>157</v>
      </c>
      <c r="B56" s="47" t="s">
        <v>158</v>
      </c>
      <c r="C56" s="56" t="s">
        <v>159</v>
      </c>
      <c r="D56" s="53" t="s">
        <v>160</v>
      </c>
      <c r="E56" s="54"/>
      <c r="F56" s="53" t="s">
        <v>160</v>
      </c>
      <c r="G56" s="54"/>
      <c r="H56" s="56">
        <v>3</v>
      </c>
      <c r="I56" s="67"/>
    </row>
    <row r="57" spans="1:9" ht="36" customHeight="1">
      <c r="A57" s="40"/>
      <c r="B57" s="47"/>
      <c r="C57" s="56" t="s">
        <v>161</v>
      </c>
      <c r="D57" s="53" t="s">
        <v>160</v>
      </c>
      <c r="E57" s="54"/>
      <c r="F57" s="53" t="s">
        <v>160</v>
      </c>
      <c r="G57" s="54"/>
      <c r="H57" s="56">
        <v>2</v>
      </c>
      <c r="I57" s="67"/>
    </row>
    <row r="58" spans="1:9" ht="14.25">
      <c r="A58" s="57" t="s">
        <v>162</v>
      </c>
      <c r="B58" s="57"/>
      <c r="C58" s="57"/>
      <c r="D58" s="57"/>
      <c r="E58" s="57"/>
      <c r="F58" s="57" t="s">
        <v>163</v>
      </c>
      <c r="G58" s="57"/>
      <c r="H58" s="57" t="s">
        <v>164</v>
      </c>
      <c r="I58" s="57" t="s">
        <v>165</v>
      </c>
    </row>
    <row r="59" spans="1:9" ht="14.25">
      <c r="A59" s="57"/>
      <c r="B59" s="57"/>
      <c r="C59" s="57"/>
      <c r="D59" s="57"/>
      <c r="E59" s="57"/>
      <c r="F59" s="57">
        <v>100</v>
      </c>
      <c r="G59" s="57"/>
      <c r="H59" s="57">
        <v>98</v>
      </c>
      <c r="I59" s="57" t="s">
        <v>166</v>
      </c>
    </row>
    <row r="60" spans="1:9" ht="15.75" customHeight="1">
      <c r="A60" s="58" t="s">
        <v>167</v>
      </c>
      <c r="B60" s="59"/>
      <c r="C60" s="59"/>
      <c r="D60" s="59"/>
      <c r="E60" s="59"/>
      <c r="F60" s="59"/>
      <c r="G60" s="59"/>
      <c r="H60" s="59"/>
      <c r="I60" s="59"/>
    </row>
    <row r="61" spans="1:9" ht="14.25">
      <c r="A61" s="58"/>
      <c r="B61" s="59"/>
      <c r="C61" s="59"/>
      <c r="D61" s="59"/>
      <c r="E61" s="59"/>
      <c r="F61" s="59"/>
      <c r="G61" s="59"/>
      <c r="H61" s="59"/>
      <c r="I61" s="59"/>
    </row>
    <row r="62" spans="1:9" ht="14.25">
      <c r="A62" s="58"/>
      <c r="B62" s="59"/>
      <c r="C62" s="59"/>
      <c r="D62" s="59"/>
      <c r="E62" s="59"/>
      <c r="F62" s="59"/>
      <c r="G62" s="59"/>
      <c r="H62" s="59"/>
      <c r="I62" s="59"/>
    </row>
    <row r="63" spans="1:9" ht="14.25">
      <c r="A63" s="58"/>
      <c r="B63" s="59"/>
      <c r="C63" s="59"/>
      <c r="D63" s="59"/>
      <c r="E63" s="59"/>
      <c r="F63" s="59"/>
      <c r="G63" s="59"/>
      <c r="H63" s="59"/>
      <c r="I63" s="59"/>
    </row>
    <row r="64" spans="1:9" ht="14.25">
      <c r="A64" s="58"/>
      <c r="B64" s="59"/>
      <c r="C64" s="59"/>
      <c r="D64" s="59"/>
      <c r="E64" s="59"/>
      <c r="F64" s="59"/>
      <c r="G64" s="59"/>
      <c r="H64" s="59"/>
      <c r="I64" s="59"/>
    </row>
  </sheetData>
  <sheetProtection/>
  <mergeCells count="129">
    <mergeCell ref="A1:I1"/>
    <mergeCell ref="A2:I2"/>
    <mergeCell ref="B3:I3"/>
    <mergeCell ref="B4:C4"/>
    <mergeCell ref="G4:I4"/>
    <mergeCell ref="G5:I5"/>
    <mergeCell ref="G6:I6"/>
    <mergeCell ref="G7:I7"/>
    <mergeCell ref="G8:I8"/>
    <mergeCell ref="B9:E9"/>
    <mergeCell ref="F9:I9"/>
    <mergeCell ref="B10:E10"/>
    <mergeCell ref="F10:I10"/>
    <mergeCell ref="A11:I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F58:G58"/>
    <mergeCell ref="F59:G59"/>
    <mergeCell ref="A4:A8"/>
    <mergeCell ref="A9:A10"/>
    <mergeCell ref="A13:A44"/>
    <mergeCell ref="A45:A51"/>
    <mergeCell ref="A52:A55"/>
    <mergeCell ref="A56:A57"/>
    <mergeCell ref="B13:B16"/>
    <mergeCell ref="B17:B20"/>
    <mergeCell ref="B21:B26"/>
    <mergeCell ref="B27:B28"/>
    <mergeCell ref="B29:B32"/>
    <mergeCell ref="B33:B34"/>
    <mergeCell ref="B36:B39"/>
    <mergeCell ref="B40:B41"/>
    <mergeCell ref="B42:B44"/>
    <mergeCell ref="B45:B47"/>
    <mergeCell ref="B48:B49"/>
    <mergeCell ref="B50:B51"/>
    <mergeCell ref="B52:B53"/>
    <mergeCell ref="B56:B57"/>
    <mergeCell ref="A58:E59"/>
  </mergeCells>
  <printOptions horizontalCentered="1"/>
  <pageMargins left="0.07847222222222222" right="0.07847222222222222" top="0.15694444444444444" bottom="0.39305555555555555" header="0.15694444444444444" footer="0.15694444444444444"/>
  <pageSetup fitToHeight="1" fitToWidth="1" horizontalDpi="600" verticalDpi="600" orientation="portrait" paperSize="9" scale="2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2019-12-16T02:59:04Z</cp:lastPrinted>
  <dcterms:created xsi:type="dcterms:W3CDTF">2019-07-11T09:42:59Z</dcterms:created>
  <dcterms:modified xsi:type="dcterms:W3CDTF">2023-10-20T01:08:06Z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F93DB463185643C284B4A8F9CB65F886</vt:lpwstr>
  </property>
</Properties>
</file>