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8" windowHeight="9780" tabRatio="762" activeTab="0"/>
  </bookViews>
  <sheets>
    <sheet name="部门整体自评表" sheetId="1" r:id="rId1"/>
    <sheet name="项目支出自评表（义务教育公用经费）" sheetId="2" r:id="rId2"/>
    <sheet name="项目支出自评表 (寄宿制公用经费)" sheetId="3" r:id="rId3"/>
    <sheet name="项目支出自评表 (不足100人校点经费) " sheetId="4" r:id="rId4"/>
    <sheet name="项目支出自评表 (特殊教育)  " sheetId="5" r:id="rId5"/>
    <sheet name="项目支出自评表 学前经济困难)  " sheetId="6" r:id="rId6"/>
    <sheet name="项目支出自评表 学前脱贫户补助" sheetId="7" r:id="rId7"/>
    <sheet name="项目支出自评表 （义教家庭经济困难）" sheetId="8" r:id="rId8"/>
    <sheet name="项目支出自评表  学前办学补助" sheetId="9" r:id="rId9"/>
    <sheet name="项目支出自评表（ 营养膳食补助专项资金）" sheetId="10" r:id="rId10"/>
    <sheet name="项目支出自评表（ 乡村教师差别化岗位生活补助专项资金）" sheetId="11" r:id="rId11"/>
  </sheets>
  <definedNames>
    <definedName name="_xlnm.Print_Titles" localSheetId="8">'项目支出自评表  学前办学补助'!$1:$3</definedName>
    <definedName name="_xlnm.Print_Titles" localSheetId="3">'项目支出自评表 (不足100人校点经费) '!$1:$3</definedName>
    <definedName name="_xlnm.Print_Titles" localSheetId="2">'项目支出自评表 (寄宿制公用经费)'!$1:$3</definedName>
    <definedName name="_xlnm.Print_Titles" localSheetId="4">'项目支出自评表 (特殊教育)  '!$1:$3</definedName>
    <definedName name="_xlnm.Print_Titles" localSheetId="7">'项目支出自评表 （义教家庭经济困难）'!$1:$3</definedName>
    <definedName name="_xlnm.Print_Titles" localSheetId="5">'项目支出自评表 学前经济困难)  '!$1:$3</definedName>
    <definedName name="_xlnm.Print_Titles" localSheetId="6">'项目支出自评表 学前脱贫户补助'!$1:$3</definedName>
    <definedName name="_xlnm.Print_Titles" localSheetId="10">'项目支出自评表（ 乡村教师差别化岗位生活补助专项资金）'!$1:$3</definedName>
    <definedName name="_xlnm.Print_Titles" localSheetId="9">'项目支出自评表（ 营养膳食补助专项资金）'!$1:$3</definedName>
    <definedName name="_xlnm.Print_Titles" localSheetId="1">'项目支出自评表（义务教育公用经费）'!$1:$3</definedName>
  </definedNames>
  <calcPr fullCalcOnLoad="1"/>
</workbook>
</file>

<file path=xl/sharedStrings.xml><?xml version="1.0" encoding="utf-8"?>
<sst xmlns="http://schemas.openxmlformats.org/spreadsheetml/2006/main" count="1143" uniqueCount="313">
  <si>
    <t>附件1</t>
  </si>
  <si>
    <t>部门（单位）整体支出绩效自评表</t>
  </si>
  <si>
    <t>（2022年度）</t>
  </si>
  <si>
    <t>部门（单位）名称（公章）</t>
  </si>
  <si>
    <t>武定县白路小学</t>
  </si>
  <si>
    <t>整体支出规模（万元）</t>
  </si>
  <si>
    <t>资金情况</t>
  </si>
  <si>
    <t>全年预算数</t>
  </si>
  <si>
    <t>全年执行数</t>
  </si>
  <si>
    <t>执行率</t>
  </si>
  <si>
    <t>偏差及原因分析</t>
  </si>
  <si>
    <t>资金来源：（1）财政拨款</t>
  </si>
  <si>
    <t>偏差原因：一是学生课桌椅、学前幼儿教玩具、办公设备等各项购置资金的相对增加；二是城乡义务教育阶段学生营养改善计划的补助标准提高，补助标准由800元/年·生提高到1000元/年·生；三是机关事业单位基本养老保险和职业年金缴纳基数提高；四是自2022年起全体在职职工缴纳失业保险；五是在职人员职务晋升增加人员经费。</t>
  </si>
  <si>
    <t>（2）其他资金</t>
  </si>
  <si>
    <t>2022年我单位的其他资金主要为：武定县财政局转入资金：武财预〔2022〕183号临聘人员工资42.12万元；转入武财预〔2022〕186号非税收入保教费6.94万元；教体局转入2021年度招行奖教金0.75万元、2020-2021学年招行“1+1”助学金1.74万元、2022年度招行奖教金0.6万元、招银篮球场建设资金9.02万元、招银饮水安全项目净水器资金12.89万元；县团委转入希望工程幻方助学金1.8万元；共青团转入东润启航奖学金0.15万元；彩票公益金1.5万元。</t>
  </si>
  <si>
    <t>资金结构：（1）基本支出</t>
  </si>
  <si>
    <t xml:space="preserve">          （2）项目支出</t>
  </si>
  <si>
    <t>偏差原因: 小学阶段义务教育保障公用经费学生营养改善计划补助资金、家庭经济困难学生生活补助资金、乡村教师岗位生活补助等中央、省级、州级资金为向上级争取项目资金，未列入县级年初预算。</t>
  </si>
  <si>
    <t>年度总体目标</t>
  </si>
  <si>
    <t>年初设定目标</t>
  </si>
  <si>
    <t>全年目标完成情况</t>
  </si>
  <si>
    <t>目标1：执行党和国家的教育方针政策，深入贯彻落实党的十九大精神和全国教育大会精神，主动服务武定经济、社会发展，党的建设切实加强，实现更高水平的普及教育，提供更丰富的优质教育；
目标2、管好用好国家各类的教育资金，改善和优化学校的办学条件，提升学校育人环境；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目标4、形成惠及辖区内的公平教育，坚持教育公益性和普惠性教育协调发展；
目标5、严格执行资助政策，惠及在辖区内就读的小学学生和幼儿园儿童家庭；
目标6、组织完成好小学三至六年级教育学业水平考试以及辖区内的小学一二年级和学前幼儿教育评价等工作。</t>
  </si>
  <si>
    <t xml:space="preserve">白路小学2022年，学前教育学生数163人，其中建档立卡59人；小学在校学生数795人，残疾儿童随班就读学生5人，残疾儿童送教上门学生2人，其中寄宿制学生722人，享受营养餐学生789人，家庭经济困难学生470人1、依法依规用好学校各项经费，保障了学生的教育教学环境，不断提升教师的教育教学水平，办让学生和家长满意的教育。                                      
2.学校全面落实教育教学教研常规，不断提升课堂教学效益。重点抓教学质量提升，突出抓好义务教育质量建设，2021年，我校成绩均比上学年有所提升。      
3、落实好各项资助政策，确保贫困学生不因家庭经济困难而失学，提供义务教育阶段营养餐，增强学生体质。      </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</si>
  <si>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</si>
  <si>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</si>
  <si>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</si>
  <si>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</si>
  <si>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</si>
  <si>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</si>
  <si>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</si>
  <si>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</si>
  <si>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</si>
  <si>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</si>
  <si>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</si>
  <si>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</si>
  <si>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无</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</si>
  <si>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</si>
  <si>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</si>
  <si>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</si>
  <si>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</si>
  <si>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</si>
  <si>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</si>
  <si>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</si>
  <si>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</si>
  <si>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</si>
  <si>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</si>
  <si>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</si>
  <si>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</si>
  <si>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</si>
  <si>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</si>
  <si>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</si>
  <si>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</si>
  <si>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</si>
  <si>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</si>
  <si>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</si>
  <si>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</si>
  <si>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</si>
  <si>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</si>
  <si>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按照《武定县2021年度向上争取资金工作考核管理办法》和争取资金情况进行管理。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</si>
  <si>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</si>
  <si>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</si>
  <si>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单位收支执行进度不得慢于时间进度。收入按时足额缴库，支出严格执行《武定县2021年财政预算支出执行进度考核管理办法》和扶贫资金支出进度考核要求。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</si>
  <si>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</si>
  <si>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</si>
  <si>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</si>
  <si>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</si>
  <si>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</si>
  <si>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</si>
  <si>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</si>
  <si>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</si>
  <si>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</si>
  <si>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</si>
  <si>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</si>
  <si>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</si>
  <si>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</si>
  <si>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</si>
  <si>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</si>
  <si>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</si>
  <si>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</si>
  <si>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</si>
  <si>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</si>
  <si>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</si>
  <si>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</si>
  <si>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</si>
  <si>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</si>
  <si>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</si>
  <si>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</si>
  <si>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</si>
  <si>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</si>
  <si>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</si>
  <si>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</si>
  <si>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</si>
  <si>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</si>
  <si>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</si>
  <si>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</si>
  <si>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</si>
  <si>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</si>
  <si>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</si>
  <si>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</si>
  <si>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</si>
  <si>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</si>
  <si>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</si>
  <si>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</si>
  <si>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</si>
  <si>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</si>
  <si>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</si>
  <si>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</si>
  <si>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</si>
  <si>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</si>
  <si>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</si>
  <si>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</si>
  <si>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</si>
  <si>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</si>
  <si>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</si>
  <si>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</si>
  <si>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</si>
  <si>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</si>
  <si>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</si>
  <si>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</si>
  <si>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</si>
  <si>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</si>
  <si>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</si>
  <si>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</si>
  <si>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</si>
  <si>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</si>
  <si>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</si>
  <si>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</si>
  <si>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</si>
  <si>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</si>
  <si>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</si>
  <si>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</si>
  <si>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</si>
  <si>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</si>
  <si>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</si>
  <si>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=75人</t>
  </si>
  <si>
    <t>学生人数</t>
  </si>
  <si>
    <t>795人</t>
  </si>
  <si>
    <t>教师专业   培训活动</t>
  </si>
  <si>
    <t>≥2次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</si>
  <si>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</si>
  <si>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</si>
  <si>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</si>
  <si>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</si>
  <si>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</si>
  <si>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</si>
  <si>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</si>
  <si>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</si>
  <si>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</si>
  <si>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</si>
  <si>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</si>
  <si>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</si>
  <si>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</si>
  <si>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</si>
  <si>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</si>
  <si>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</si>
  <si>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</si>
  <si>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</si>
  <si>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</si>
  <si>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</si>
  <si>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</si>
  <si>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</si>
  <si>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</si>
  <si>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</si>
  <si>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</si>
  <si>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</si>
  <si>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</si>
  <si>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</si>
  <si>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</si>
  <si>
    <t>附件2</t>
  </si>
  <si>
    <t>项目支出绩效自评表</t>
  </si>
  <si>
    <t>项目名称</t>
  </si>
  <si>
    <t>城乡义务教育公用经费</t>
  </si>
  <si>
    <t>主管部门</t>
  </si>
  <si>
    <t>武定县教育体育局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</si>
  <si>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</si>
  <si>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</si>
  <si>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</si>
  <si>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</si>
  <si>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</si>
  <si>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</si>
  <si>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</si>
  <si>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</si>
  <si>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</si>
  <si>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</si>
  <si>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</si>
  <si>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</si>
  <si>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公务接待费，非财政供养人员经费（不得用于学校食堂工勤人员的工资支出）等。县级财政安排的义务教育学校定额公用经费，可根据学校实际需求，安排用于弥补学校公用经费支出缺口部分。</t>
  </si>
  <si>
    <t>我校2022年义务教育公用经费合计补助788人 ，补助标准0.065万元/生/年，资金由中央、省、州、县按80%、 14%、2.7%、3.3%承担，2022年中央级承担合计40.98万元，省级承担合计7.17万元，市级承担合计1.38万元，县级承担合计为1.69万元，总合计51.22万元。
1.确保义务教育经费补助资金能够有效保障学校的正常运转，不因资金短缺而影响学校正常的教育教学秩序；
2.教师培训资金得到有效的保障，保证教学业务与管理、教学竞赛、教学质量提升；
3.保障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t>
  </si>
  <si>
    <t>绩效指标</t>
  </si>
  <si>
    <t>年度指标</t>
  </si>
  <si>
    <t>实际完成值</t>
  </si>
  <si>
    <t>偏差原因分析及改进措施</t>
  </si>
  <si>
    <t>指标性质</t>
  </si>
  <si>
    <t>指标值</t>
  </si>
  <si>
    <t>度量单位</t>
  </si>
  <si>
    <t>产出指标</t>
  </si>
  <si>
    <t>小学阶段公用经费人数</t>
  </si>
  <si>
    <t>＝
＞
＜
≥
≤</t>
  </si>
  <si>
    <t>人</t>
  </si>
  <si>
    <t>补助达标率</t>
  </si>
  <si>
    <t>%</t>
  </si>
  <si>
    <t>资金到位率</t>
  </si>
  <si>
    <t>成本指标</t>
  </si>
  <si>
    <t>小学阶段公用经费标准</t>
  </si>
  <si>
    <t>元/人·年</t>
  </si>
  <si>
    <t>效益指标</t>
  </si>
  <si>
    <t>社会效益
指标</t>
  </si>
  <si>
    <t>教育巩固率</t>
  </si>
  <si>
    <t>补助对象政策的知晓度</t>
  </si>
  <si>
    <t>可持续影响
指标</t>
  </si>
  <si>
    <t>教育免费年限</t>
  </si>
  <si>
    <t>年</t>
  </si>
  <si>
    <t>服务对象满度指标等</t>
  </si>
  <si>
    <t>学生满意度</t>
  </si>
  <si>
    <t>群众满意度</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</si>
  <si>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</si>
  <si>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</si>
  <si>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城乡义务教育阶段小学寄宿制学生公用经费</t>
  </si>
  <si>
    <t>我校2022年寄宿生公用经费合计补助722人，补助标准0.02万元/生/年，资金由中央、省、州、县按80%、14%、2.7%、3.3%承担，2022年中央级承担合计11.55万元，省级承担合计2.02万元，市级承担合计0.39万元，县级承担合计为0.48万元，总合计14.44万元。完成对白路小学义务教育小学阶段722名寄宿制学生补助，减轻寄宿制学生的部分家庭经济负担，提高农村义务教育学生的学习与生活环境平，进一步巩固城乡义务教育经费保障机制，提升义务教育巩固率</t>
  </si>
  <si>
    <t>城乡义务教育不足100人校点公用经费</t>
  </si>
  <si>
    <t>促进白路小学均衡发展，统筹教育资源均衡配置，加快缩小区域、城乡义务教育的差距，进一步提高义务教育巩固率，确保学校正常运转，提升乡村学校的办学条件，振兴乡村教育。</t>
  </si>
  <si>
    <t>我校2022年不足100人校点公用经费合计补助250人，补助标准0.065万元/生/年，资金由中央、省、州、县按80%、 14%、 2.7%、3.3%承担，2022年中央级承担合计13万元，省级承担合计2.27万元，市级承担合计0.44万元，县级承担合计为0.54万元，总合计16.25万元。不足100人公用经费补助资金由中央与地方按规定比例分担，保障了学校正常运转、完成教育教学活动和其他日常工作任务等方面支出，促进了白路小学均衡发展，统筹教育资源均衡配置，加快缩小区域、城乡义务教育的差距，进一步提高义务教育巩固率，确保学校正常运转，提升乡村学校的办学条件，振兴乡村教育。</t>
  </si>
  <si>
    <t>城乡义务教育特殊教育公用经费</t>
  </si>
  <si>
    <t>确保特殊教育学校经费补助资金能够有效保障学校的整常运转，不因资金短缺而影响学校正常的教育教学秩序，残疾学生入学率逐步提高。1.本年度义务教育阶段特殊教育公用经费按规定得到落实 2.促进义务教育阶段在学学生均衡发展；3.保障义务教育阶段特殊教育学生身心健康 ，教育、生活能够正常开展 。2022年要加快健全特殊教育体系 ，不断完善特殊教育发展机制 ，全面提高特殊教育质量 ，进一步保障残疾人受教育权利，推进教育公平，帮助残疾人全面发展 、融入社会，这一经费的实施对构建社会主义和谐社会具有重要的推动作用 ，能持续提高残疾儿童义务教育普及水平。</t>
  </si>
  <si>
    <t>我校2022年特殊教育公用经费合计补助 7人，补助标准0.60万元/生/年，资金由中央、省、州、县按80%、14%、2.7%、3.3%承担，2022年中央级承担合计3.36万元，省级承担合计0.59万元，市级承担合计0.11万元，县级承担合计为0.14万元，总合计4.2万元。资金主要用于学校或班级特殊教育工作正常的办公费用开支 ，特殊教育资源教室建设经费支出，特殊教育教学设备设施的添置 ，教材、辅助用具的维修保养等改善办学条件的经费支出 ，确保了残疾学生入学率逐步提高。适龄残疾儿童应随尽随 、就近就便优先入学 。全面提高特殊教育质量，促进残疾儿童青少年自尊 、 自信、 自强、 自立，实现最大限度的发展 ，努力使残疾儿童青少年成长为国家有用之才。</t>
  </si>
  <si>
    <t>特殊教育人数</t>
  </si>
  <si>
    <t>--</t>
  </si>
  <si>
    <t>特殊教育经费标准</t>
  </si>
  <si>
    <t>学前教育家庭经济困难学生生活补助</t>
  </si>
  <si>
    <t>对白路镇学前阶段家庭经济困难儿童进行补助，减轻该学龄前儿童的部分家庭经济负担，提高农村教育学生的学习与生活环境，进一步巩固城乡教育经费保障机制。</t>
  </si>
  <si>
    <t>项目总投入资金3.24万元，其中县级资金0.11万元，市级资金0.09万元，省级资金0.45万元，中央资金2.59万元，完成对白路镇学前阶段家庭经济困难135名儿童的补助，减轻该学龄前儿童的部分家庭经济负担，提高农村教育学生的学习与生活环境，进一步巩固城乡教育经费保障机制。</t>
  </si>
  <si>
    <t>学前家庭经济困难学生应补助人数</t>
  </si>
  <si>
    <t>生活补助应补助标准</t>
  </si>
  <si>
    <t>教育年限</t>
  </si>
  <si>
    <t>学前教育阶段脱贫不稳定家庭经济困难学生生活补助专项资金</t>
  </si>
  <si>
    <t>对白路镇学前阶段“脱贫户”儿童的补助，减轻该学龄前儿童的部分家庭经济负担，提高农村教育学生的学习与生活环境，进一步巩固城乡教育经费保障机制。</t>
  </si>
  <si>
    <t xml:space="preserve">   项目总投入资金4.13万元，其中县级资金2.27万元，市级资金1.86万元.完成对白路镇学前阶段“脱贫户”59名儿童的补助，减轻该学龄前儿童的部分家庭经济负担，提高农村教育学生的学习与生活环境，进一步巩固城乡教育经费保障机制。</t>
  </si>
  <si>
    <t>学前教育脱贫户学生生活应补助人数</t>
  </si>
  <si>
    <t>学前教育脱贫户学生生活补助标准</t>
  </si>
  <si>
    <t xml:space="preserve">效益指标 </t>
  </si>
  <si>
    <t>义务教育阶段家庭经济困难学生生活补助</t>
  </si>
  <si>
    <r>
      <t>依据楚雄州人民政府办公室关于印发楚雄州教育领域财政事权和支出责任划分改革实施方案的通知</t>
    </r>
    <r>
      <rPr>
        <sz val="11"/>
        <color indexed="8"/>
        <rFont val="Arial"/>
        <family val="2"/>
      </rPr>
      <t>(</t>
    </r>
    <r>
      <rPr>
        <sz val="11"/>
        <color indexed="8"/>
        <rFont val="宋体"/>
        <family val="0"/>
      </rPr>
      <t>楚政办通〔</t>
    </r>
    <r>
      <rPr>
        <sz val="11"/>
        <color indexed="8"/>
        <rFont val="Arial"/>
        <family val="2"/>
      </rPr>
      <t>2021</t>
    </r>
    <r>
      <rPr>
        <sz val="11"/>
        <color indexed="8"/>
        <rFont val="宋体"/>
        <family val="0"/>
      </rPr>
      <t>〕</t>
    </r>
    <r>
      <rPr>
        <sz val="11"/>
        <color indexed="8"/>
        <rFont val="Arial"/>
        <family val="2"/>
      </rPr>
      <t xml:space="preserve"> 36</t>
    </r>
    <r>
      <rPr>
        <sz val="11"/>
        <color indexed="8"/>
        <rFont val="宋体"/>
        <family val="0"/>
      </rPr>
      <t>号</t>
    </r>
    <r>
      <rPr>
        <sz val="11"/>
        <color indexed="8"/>
        <rFont val="Arial"/>
        <family val="2"/>
      </rPr>
      <t xml:space="preserve">) </t>
    </r>
    <r>
      <rPr>
        <sz val="11"/>
        <color indexed="8"/>
        <rFont val="宋体"/>
        <family val="0"/>
      </rPr>
      <t>，补助标准按寄宿五类生</t>
    </r>
    <r>
      <rPr>
        <sz val="11"/>
        <color indexed="8"/>
        <rFont val="Arial"/>
        <family val="2"/>
      </rPr>
      <t>0.10</t>
    </r>
    <r>
      <rPr>
        <sz val="11"/>
        <color indexed="8"/>
        <rFont val="宋体"/>
        <family val="0"/>
      </rPr>
      <t>万元</t>
    </r>
    <r>
      <rPr>
        <sz val="11"/>
        <color indexed="8"/>
        <rFont val="Arial"/>
        <family val="2"/>
      </rPr>
      <t>/</t>
    </r>
    <r>
      <rPr>
        <sz val="11"/>
        <color indexed="8"/>
        <rFont val="宋体"/>
        <family val="0"/>
      </rPr>
      <t>生</t>
    </r>
    <r>
      <rPr>
        <sz val="11"/>
        <color indexed="8"/>
        <rFont val="Arial"/>
        <family val="2"/>
      </rPr>
      <t>/</t>
    </r>
    <r>
      <rPr>
        <sz val="11"/>
        <color indexed="8"/>
        <rFont val="宋体"/>
        <family val="0"/>
      </rPr>
      <t>年，非寄宿五类生</t>
    </r>
    <r>
      <rPr>
        <sz val="11"/>
        <color indexed="8"/>
        <rFont val="Arial"/>
        <family val="2"/>
      </rPr>
      <t>0.05</t>
    </r>
    <r>
      <rPr>
        <sz val="11"/>
        <color indexed="8"/>
        <rFont val="宋体"/>
        <family val="0"/>
      </rPr>
      <t>万元</t>
    </r>
    <r>
      <rPr>
        <sz val="11"/>
        <color indexed="8"/>
        <rFont val="Arial"/>
        <family val="2"/>
      </rPr>
      <t>/</t>
    </r>
    <r>
      <rPr>
        <sz val="11"/>
        <color indexed="8"/>
        <rFont val="宋体"/>
        <family val="0"/>
      </rPr>
      <t>生</t>
    </r>
    <r>
      <rPr>
        <sz val="11"/>
        <color indexed="8"/>
        <rFont val="Arial"/>
        <family val="2"/>
      </rPr>
      <t>/</t>
    </r>
    <r>
      <rPr>
        <sz val="11"/>
        <color indexed="8"/>
        <rFont val="宋体"/>
        <family val="0"/>
      </rPr>
      <t>年，小少民族在此基础上另补助</t>
    </r>
    <r>
      <rPr>
        <sz val="11"/>
        <color indexed="8"/>
        <rFont val="Arial"/>
        <family val="2"/>
      </rPr>
      <t>0.025</t>
    </r>
    <r>
      <rPr>
        <sz val="11"/>
        <color indexed="8"/>
        <rFont val="宋体"/>
        <family val="0"/>
      </rPr>
      <t>万元</t>
    </r>
    <r>
      <rPr>
        <sz val="11"/>
        <color indexed="8"/>
        <rFont val="Arial"/>
        <family val="2"/>
      </rPr>
      <t>/</t>
    </r>
    <r>
      <rPr>
        <sz val="11"/>
        <color indexed="8"/>
        <rFont val="宋体"/>
        <family val="0"/>
      </rPr>
      <t>生</t>
    </r>
    <r>
      <rPr>
        <sz val="11"/>
        <color indexed="8"/>
        <rFont val="Arial"/>
        <family val="2"/>
      </rPr>
      <t>/</t>
    </r>
    <r>
      <rPr>
        <sz val="11"/>
        <color indexed="8"/>
        <rFont val="宋体"/>
        <family val="0"/>
      </rPr>
      <t>年，</t>
    </r>
    <r>
      <rPr>
        <sz val="11"/>
        <color indexed="8"/>
        <rFont val="Arial"/>
        <family val="2"/>
      </rPr>
      <t xml:space="preserve"> </t>
    </r>
    <r>
      <rPr>
        <sz val="11"/>
        <color indexed="8"/>
        <rFont val="宋体"/>
        <family val="0"/>
      </rPr>
      <t>由中央</t>
    </r>
    <r>
      <rPr>
        <sz val="11"/>
        <color indexed="8"/>
        <rFont val="Arial"/>
        <family val="2"/>
      </rPr>
      <t>50</t>
    </r>
    <r>
      <rPr>
        <sz val="11"/>
        <color indexed="8"/>
        <rFont val="宋体"/>
        <family val="0"/>
      </rPr>
      <t>﹪</t>
    </r>
    <r>
      <rPr>
        <sz val="11"/>
        <color indexed="8"/>
        <rFont val="Arial"/>
        <family val="2"/>
      </rPr>
      <t xml:space="preserve"> </t>
    </r>
    <r>
      <rPr>
        <sz val="11"/>
        <color indexed="8"/>
        <rFont val="宋体"/>
        <family val="0"/>
      </rPr>
      <t>、省级</t>
    </r>
    <r>
      <rPr>
        <sz val="11"/>
        <color indexed="8"/>
        <rFont val="Arial"/>
        <family val="2"/>
      </rPr>
      <t>35</t>
    </r>
    <r>
      <rPr>
        <sz val="11"/>
        <color indexed="8"/>
        <rFont val="宋体"/>
        <family val="0"/>
      </rPr>
      <t>﹪</t>
    </r>
    <r>
      <rPr>
        <sz val="11"/>
        <color indexed="8"/>
        <rFont val="Arial"/>
        <family val="2"/>
      </rPr>
      <t xml:space="preserve"> </t>
    </r>
    <r>
      <rPr>
        <sz val="11"/>
        <color indexed="8"/>
        <rFont val="宋体"/>
        <family val="0"/>
      </rPr>
      <t>、州级</t>
    </r>
    <r>
      <rPr>
        <sz val="11"/>
        <color indexed="8"/>
        <rFont val="Arial"/>
        <family val="2"/>
      </rPr>
      <t>6.75</t>
    </r>
    <r>
      <rPr>
        <sz val="11"/>
        <color indexed="8"/>
        <rFont val="宋体"/>
        <family val="0"/>
      </rPr>
      <t>﹪</t>
    </r>
    <r>
      <rPr>
        <sz val="11"/>
        <color indexed="8"/>
        <rFont val="Arial"/>
        <family val="2"/>
      </rPr>
      <t xml:space="preserve"> </t>
    </r>
    <r>
      <rPr>
        <sz val="11"/>
        <color indexed="8"/>
        <rFont val="宋体"/>
        <family val="0"/>
      </rPr>
      <t>、县级</t>
    </r>
    <r>
      <rPr>
        <sz val="11"/>
        <color indexed="8"/>
        <rFont val="Arial"/>
        <family val="2"/>
      </rPr>
      <t>8.25</t>
    </r>
    <r>
      <rPr>
        <sz val="11"/>
        <color indexed="8"/>
        <rFont val="宋体"/>
        <family val="0"/>
      </rPr>
      <t>﹪承担。根据文件要求，此资金用于发放给四类寄宿生及非寄宿生，须确保脱贫不稳定户学生，</t>
    </r>
    <r>
      <rPr>
        <sz val="11"/>
        <color indexed="8"/>
        <rFont val="Arial"/>
        <family val="2"/>
      </rPr>
      <t xml:space="preserve"> </t>
    </r>
    <r>
      <rPr>
        <sz val="11"/>
        <color indexed="8"/>
        <rFont val="宋体"/>
        <family val="0"/>
      </rPr>
      <t>以及非脱贫不稳定户的家庭经济困难残疾学生、</t>
    </r>
    <r>
      <rPr>
        <sz val="11"/>
        <color indexed="8"/>
        <rFont val="Arial"/>
        <family val="2"/>
      </rPr>
      <t xml:space="preserve"> </t>
    </r>
    <r>
      <rPr>
        <sz val="11"/>
        <color indexed="8"/>
        <rFont val="宋体"/>
        <family val="0"/>
      </rPr>
      <t>农村低保家庭学生、农村特困救助供养学生等四类学生按标准足额获得资助，其余资金用于资助寄宿制除脱贫不稳定户等四类学生之外的家庭经济困难学生。巩固提高义务教育普及水平</t>
    </r>
    <r>
      <rPr>
        <sz val="11"/>
        <color indexed="8"/>
        <rFont val="Arial"/>
        <family val="2"/>
      </rPr>
      <t xml:space="preserve"> </t>
    </r>
    <r>
      <rPr>
        <sz val="11"/>
        <color indexed="8"/>
        <rFont val="宋体"/>
        <family val="0"/>
      </rPr>
      <t>，</t>
    </r>
    <r>
      <rPr>
        <sz val="11"/>
        <color indexed="8"/>
        <rFont val="Arial"/>
        <family val="2"/>
      </rPr>
      <t xml:space="preserve"> </t>
    </r>
    <r>
      <rPr>
        <sz val="11"/>
        <color indexed="8"/>
        <rFont val="宋体"/>
        <family val="0"/>
      </rPr>
      <t>大力发展义务教育</t>
    </r>
    <r>
      <rPr>
        <sz val="11"/>
        <color indexed="8"/>
        <rFont val="Arial"/>
        <family val="2"/>
      </rPr>
      <t xml:space="preserve"> </t>
    </r>
    <r>
      <rPr>
        <sz val="11"/>
        <color indexed="8"/>
        <rFont val="宋体"/>
        <family val="0"/>
      </rPr>
      <t>，</t>
    </r>
    <r>
      <rPr>
        <sz val="11"/>
        <color indexed="8"/>
        <rFont val="Arial"/>
        <family val="2"/>
      </rPr>
      <t xml:space="preserve"> </t>
    </r>
    <r>
      <rPr>
        <sz val="11"/>
        <color indexed="8"/>
        <rFont val="宋体"/>
        <family val="0"/>
      </rPr>
      <t>到</t>
    </r>
    <r>
      <rPr>
        <sz val="11"/>
        <color indexed="8"/>
        <rFont val="Arial"/>
        <family val="2"/>
      </rPr>
      <t>2025</t>
    </r>
    <r>
      <rPr>
        <sz val="11"/>
        <color indexed="8"/>
        <rFont val="宋体"/>
        <family val="0"/>
      </rPr>
      <t>年，适龄儿童义务教育入学率达到</t>
    </r>
    <r>
      <rPr>
        <sz val="11"/>
        <color indexed="8"/>
        <rFont val="Arial"/>
        <family val="2"/>
      </rPr>
      <t>97</t>
    </r>
    <r>
      <rPr>
        <sz val="11"/>
        <color indexed="8"/>
        <rFont val="宋体"/>
        <family val="0"/>
      </rPr>
      <t>％</t>
    </r>
    <r>
      <rPr>
        <sz val="11"/>
        <color indexed="8"/>
        <rFont val="Arial"/>
        <family val="2"/>
      </rPr>
      <t xml:space="preserve"> </t>
    </r>
    <r>
      <rPr>
        <sz val="11"/>
        <color indexed="8"/>
        <rFont val="宋体"/>
        <family val="0"/>
      </rPr>
      <t>，非义务教育阶段儿童青少年入学机会明显增加。加强普通教育、职业教育和医疗、康复、信息技术等与教育的融合，全面提升教育质量。进一步完善教育保障机制，初步建立高质量的教育体系。</t>
    </r>
  </si>
  <si>
    <t>完成对白路镇义务教育小学阶段470名家庭经济困难学生生活补助，减轻该义务教育阶段的部分家庭经济负担，提高农村义务教育学生的学习与生活环境，进一步巩固城乡义务教育经费保障机制，提升义务教育巩固率。</t>
  </si>
  <si>
    <t>四类寄宿生
补助人数</t>
  </si>
  <si>
    <t>=</t>
  </si>
  <si>
    <r>
      <rPr>
        <sz val="10"/>
        <rFont val="SimSun"/>
        <family val="0"/>
      </rPr>
      <t>人</t>
    </r>
  </si>
  <si>
    <t>四类非寄宿
生补助人数</t>
  </si>
  <si>
    <r>
      <rPr>
        <sz val="5"/>
        <rFont val="SimSun"/>
        <family val="0"/>
      </rPr>
      <t>=</t>
    </r>
  </si>
  <si>
    <t>贫困学生补
助范围占比</t>
  </si>
  <si>
    <r>
      <rPr>
        <sz val="10"/>
        <rFont val="SimSun"/>
        <family val="0"/>
      </rPr>
      <t>%</t>
    </r>
  </si>
  <si>
    <t>资金使用合
规率</t>
  </si>
  <si>
    <t>补助资金发
放率</t>
  </si>
  <si>
    <t>小学寄宿制
四类补助标
准</t>
  </si>
  <si>
    <r>
      <rPr>
        <sz val="10"/>
        <rFont val="SimSun"/>
        <family val="0"/>
      </rPr>
      <t>万元/生/年</t>
    </r>
  </si>
  <si>
    <t>0.10万元/生/年</t>
  </si>
  <si>
    <t>小学非寄宿
制四类补助
标准</t>
  </si>
  <si>
    <t>0.05万元/生/年</t>
  </si>
  <si>
    <t>补助对象政
策的知晓度</t>
  </si>
  <si>
    <r>
      <rPr>
        <sz val="10"/>
        <rFont val="SimSun"/>
        <family val="0"/>
      </rPr>
      <t>≥</t>
    </r>
  </si>
  <si>
    <t>义务教育巩
固率</t>
  </si>
  <si>
    <t>学前教育办学补助资金</t>
  </si>
  <si>
    <t>根据《楚雄州教育体育局等七部门关于印发楚雄州学前教育第四期三年行动计划 (2021-2023年) 的通知》 ，从2022年起，要按照“收支两条线”原则，确保幼儿园收取的保教费全部返回幼儿园用于园舍维修、环境优化、玩教具添置、教师培训和保教服务等。加快学前教育发展，健全学前教育体系，全面提高学前教育质量，切实保障学前儿童受教育权利。巩固提高学前儿童义务教育普及水平，大力发展学前教育，到2025年，适龄儿童义务教育入学率达到97％ ，非义务教育阶段儿童青少年入学机会明显增加。全面加强了普通教育、职业教育和医疗、康复、信息技术等与学前教育的融合，全面提升学前教育质量。进一步完善学前教育保障机制，初步建立了高质量的学前教育体系，加强了资金管理，本年按年初预算严格资金使用，努力完成项目资金目标任务。</t>
  </si>
  <si>
    <t>我校2022年学前教育办学补助专项资金以2021年秋季学期的163人为依据，按照各校点实际情况为依托，以2021年收取的办学补助资金作为2022年的预算基数。收缴2022年保教费18.59万元。用于学校或班级教育工作正常的费用开支，学前教育资源教室建设经费，学前教育教学设备设施的添置、教材、辅助用具和维修保养等改善办学条件经费支。确保学前学生入学率逐步提高，适龄儿童应随尽随、就近就便优先入学。全面提高了学前教育质量，促进了儿童青少年自尊、 自信、 自强、 自立，实现最大限度的发展，努力使儿童青少年成长为国家有用之才。确保了我校学前教育能够正常运转，不因资金短缺而影响学校正常的教育教学秩序，提高了学前教育入园率及巩固率。加快健全了学前教育体系，不断完善了学前教育发展机制，全面提高了学前教育质量，进一步保障了学龄前儿童受教育权利，推进了教育公平，帮助学前学生全面发展、融入社会，这一资金的使用对构建社会主义和谐社会具有重要的推动作用，持续提高了儿童义务教育普及水平。</t>
  </si>
  <si>
    <t>缴费学生人数</t>
  </si>
  <si>
    <t>163</t>
  </si>
  <si>
    <t>163人</t>
  </si>
  <si>
    <t>补助资金上缴率</t>
  </si>
  <si>
    <t>适龄儿童入园率</t>
  </si>
  <si>
    <t>≧</t>
  </si>
  <si>
    <t>90%</t>
  </si>
  <si>
    <t>当年资金到位率</t>
  </si>
  <si>
    <t>对象政策知晓度</t>
  </si>
  <si>
    <t>95%</t>
  </si>
  <si>
    <t>学前教育巩固率</t>
  </si>
  <si>
    <t>≧97%</t>
  </si>
  <si>
    <t>可持续影响指标</t>
  </si>
  <si>
    <t>幼儿受教育年限</t>
  </si>
  <si>
    <t>3年</t>
  </si>
  <si>
    <t>=3年</t>
  </si>
  <si>
    <t>服务对象满意度指标</t>
  </si>
  <si>
    <t>幼儿满意度</t>
  </si>
  <si>
    <t>≧95%</t>
  </si>
  <si>
    <t>城乡义务教育学校学生营养膳食补助专项资金</t>
  </si>
  <si>
    <t>根据《国务院办公厅关于实施农村义务教育学生营养改善计划的意见》(国办发〔2011〕54号)，为贯彻落实《国家中长期教育改革和发展规划纲要(2010-2020年)》，进一步改善农村学生营养状况，提高农村学生健康水平，加快农村教育发展，促进教育公平。为进一步规范对农村义务教育学生营养改善计划实施工作的管理，切实有效地改善农村学生营养健康状况。农村义务教育学生营养改善计划实施以来，学生营养状况明显改善，得到学生、家长和社会各界的广泛认可。为进一步巩固营养改善计划成果，持续改善学生营养健康状况、增强学生体质，为不断提高农村义务教育学生营养改善计划专项资金管理使用的安全性、规范性和有效性，切实维护好农村中小学学生的根本利益，真正把党和政府的关心关爱落到实处。通过落实好城乡义务教育阶段学生营养改善计划补助资助政策，解决因布局调整进城就学农村义务教育学生营养改善问题，确保落实好资助政策，保证资金安全，及时下达资金，按时落实资助资金。加大宣传力度，落实好城乡义务教育阶段学生营养改善计划补助资助政策。</t>
  </si>
  <si>
    <t xml:space="preserve"> 2022年我校符合营养餐补助计划的学生人数达到789人，全年按照学生在校时间200天计算，2022年我校学生营养改善计划应补助资金为63.12万元，该专项资金用于学生营养改善的食品和食材购置，用于改善学生伙食。解决因布局调整进城就学农村义务教育学生营养改善，切实改善农村学生营养状况，提高农村学生健康水平，减轻了农村家庭经济负担。确保食品卫生和学生健康安全。确保落实好资助政策，保证资金安全，及时下达资金，营养改善计划补助资金及时到位。符合条件的学生覆盖率达到100%，加大宣传力度，落实好城乡义务教育阶段学生营养改善计划补助资助政策，补助对象政策知晓率达100%。严格按照文件规范使用资金，确保营养改善计划补助资金管理使用合法合规达100%。实现目标： 1.城乡义务教育阶段营养改善计划按规定得到落实；2.促进义务教育阶段学校均衡发展； 3.保障义务教育阶段学生身体健康。</t>
  </si>
  <si>
    <r>
      <rPr>
        <sz val="10"/>
        <rFont val="SimSun"/>
        <family val="0"/>
      </rPr>
      <t>产出指标</t>
    </r>
  </si>
  <si>
    <r>
      <rPr>
        <sz val="10"/>
        <rFont val="SimSun"/>
        <family val="0"/>
      </rPr>
      <t>数量指标</t>
    </r>
  </si>
  <si>
    <t>学生营养改善计划补助学生数</t>
  </si>
  <si>
    <r>
      <rPr>
        <sz val="10"/>
        <rFont val="SimSun"/>
        <family val="0"/>
      </rPr>
      <t>质量指标</t>
    </r>
  </si>
  <si>
    <t>享用学生覆盖率</t>
  </si>
  <si>
    <t>教师陪餐率</t>
  </si>
  <si>
    <t>资金使用合规率</t>
  </si>
  <si>
    <r>
      <rPr>
        <sz val="10"/>
        <rFont val="SimSun"/>
        <family val="0"/>
      </rPr>
      <t>成本指标</t>
    </r>
  </si>
  <si>
    <t>人均标准</t>
  </si>
  <si>
    <t>元/生/年</t>
  </si>
  <si>
    <t>800元/生/年</t>
  </si>
  <si>
    <r>
      <rPr>
        <sz val="10"/>
        <rFont val="SimSun"/>
        <family val="0"/>
      </rPr>
      <t>效益指标</t>
    </r>
  </si>
  <si>
    <r>
      <rPr>
        <sz val="10"/>
        <rFont val="SimSun"/>
        <family val="0"/>
      </rPr>
      <t xml:space="preserve">社会效益
</t>
    </r>
    <r>
      <rPr>
        <sz val="10"/>
        <rFont val="SimSun"/>
        <family val="0"/>
      </rPr>
      <t>指标</t>
    </r>
  </si>
  <si>
    <t>≥96%</t>
  </si>
  <si>
    <t>饮食安全事故</t>
  </si>
  <si>
    <r>
      <rPr>
        <sz val="10"/>
        <rFont val="SimSun"/>
        <family val="0"/>
      </rPr>
      <t>满意度指标</t>
    </r>
  </si>
  <si>
    <r>
      <rPr>
        <sz val="10"/>
        <rFont val="SimSun"/>
        <family val="0"/>
      </rPr>
      <t>服务对象满度指标等</t>
    </r>
  </si>
  <si>
    <t>≥</t>
  </si>
  <si>
    <t>≧98%</t>
  </si>
  <si>
    <t>乡村教师差别化岗位生活补助专项资金</t>
  </si>
  <si>
    <t>从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幼儿园教师和特岗教师) 每人每月给予不少于0.05万元的岗位生活补贴。州财政按照10县市乡村教师每人每月0.02万元的标准给予县市财政转移支付补助，同时统筹分配上级综合奖补资金，对落实差别化生活补助政策较好的县市予以重点倾斜。2022年预算我校有在职在编教职工79人，补助标准为0.02万元/人/月，2022年合计为18.96万元，计划用于发放给我校教师，提高教师工作积极性，改善教师生活水平，提高广大教师为我国教育事业发展而奋斗的信心。</t>
  </si>
  <si>
    <t>从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幼儿园教师和特岗教师)每人每月给予不少于0.05万元的岗位生活补贴。州财政按照10县市乡村教师每人每月0.02万元的标准给予县市财政转移支付补助，同时统筹分配上级综合奖补资金，对落实差别化生活补助政策较好的县市予以重点倾斜。2022年预算我校有在职在编教职工79人，补助标准为0.02万元/人/月，2022年合计18.96万元，计划用于发放给我校教师，提高教师工作积极性，改善教师生活水平，提高广大教师为我国教育事业发展而奋斗的信心。</t>
  </si>
  <si>
    <t>享受补助人
数</t>
  </si>
  <si>
    <t>享受教师补
助范围占比</t>
  </si>
  <si>
    <r>
      <rPr>
        <sz val="10"/>
        <rFont val="SimSun"/>
        <family val="0"/>
      </rPr>
      <t>万元/人/月</t>
    </r>
  </si>
  <si>
    <t>0.02万元/人/月</t>
  </si>
  <si>
    <t>社会效益
指标</t>
  </si>
  <si>
    <t>享受补助教
师满意度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</si>
</sst>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8"/>
      <name val="宋体"/>
      <family val="0"/>
    </font>
    <font>
      <b/>
      <sz val="12"/>
      <name val="宋体"/>
      <family val="0"/>
    </font>
    <font>
      <sz val="11"/>
      <color indexed="8"/>
      <name val="宋体"/>
      <family val="0"/>
    </font>
    <font>
      <sz val="11"/>
      <color indexed="8"/>
      <name val="Arial"/>
      <family val="2"/>
    </font>
    <font>
      <sz val="11"/>
      <name val="SimSun"/>
      <family val="0"/>
    </font>
    <font>
      <sz val="10"/>
      <name val="宋体"/>
      <family val="0"/>
    </font>
    <font>
      <sz val="10"/>
      <color indexed="8"/>
      <name val="宋体"/>
      <family val="0"/>
    </font>
    <font>
      <sz val="12"/>
      <name val="SimSun"/>
      <family val="0"/>
    </font>
    <font>
      <sz val="6"/>
      <name val="SimSun"/>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imSun"/>
      <family val="0"/>
    </font>
    <font>
      <sz val="5"/>
      <name val="SimSun"/>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1"/>
      <color rgb="FF000000"/>
      <name val="Arial"/>
      <family val="2"/>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top/>
      <bottom/>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2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3"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9"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1" fillId="0" borderId="9" xfId="0" applyFont="1" applyBorder="1" applyAlignment="1">
      <alignment horizontal="center" vertical="center" wrapText="1"/>
    </xf>
    <xf numFmtId="0" fontId="51"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9" xfId="0" applyFont="1" applyBorder="1" applyAlignment="1">
      <alignment horizontal="left" vertical="center" wrapText="1"/>
    </xf>
    <xf numFmtId="49" fontId="52"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4" fillId="33" borderId="18" xfId="0" applyFont="1" applyFill="1" applyBorder="1" applyAlignment="1">
      <alignment horizontal="center" vertical="center"/>
    </xf>
    <xf numFmtId="49" fontId="52" fillId="0" borderId="17" xfId="0" applyNumberFormat="1" applyFont="1" applyFill="1" applyBorder="1" applyAlignment="1">
      <alignment horizontal="left" vertical="top" wrapText="1"/>
    </xf>
    <xf numFmtId="9" fontId="4" fillId="33" borderId="18"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51" fillId="0" borderId="1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1" xfId="0" applyFont="1" applyBorder="1" applyAlignment="1">
      <alignment vertical="center" wrapText="1"/>
    </xf>
    <xf numFmtId="0" fontId="51" fillId="0" borderId="20" xfId="0" applyFont="1" applyBorder="1" applyAlignment="1">
      <alignment vertical="center" wrapText="1"/>
    </xf>
    <xf numFmtId="0" fontId="7" fillId="0" borderId="0" xfId="0" applyFont="1" applyAlignment="1">
      <alignment vertical="center"/>
    </xf>
    <xf numFmtId="0" fontId="0" fillId="0" borderId="20" xfId="0" applyFont="1" applyBorder="1" applyAlignment="1">
      <alignment horizontal="center" vertical="center"/>
    </xf>
    <xf numFmtId="9" fontId="51" fillId="0" borderId="9" xfId="0" applyNumberFormat="1" applyFont="1" applyBorder="1" applyAlignment="1">
      <alignment horizontal="center" vertical="center" wrapText="1"/>
    </xf>
    <xf numFmtId="0" fontId="51" fillId="0" borderId="15" xfId="0" applyFont="1" applyBorder="1" applyAlignment="1">
      <alignment horizontal="center" vertical="center" wrapText="1"/>
    </xf>
    <xf numFmtId="0" fontId="53" fillId="0" borderId="9" xfId="0" applyFont="1" applyBorder="1" applyAlignment="1">
      <alignment vertical="center" wrapText="1"/>
    </xf>
    <xf numFmtId="0" fontId="51" fillId="0" borderId="15" xfId="0" applyFont="1" applyBorder="1" applyAlignment="1">
      <alignment vertical="center" wrapText="1"/>
    </xf>
    <xf numFmtId="0" fontId="8" fillId="34" borderId="18" xfId="0" applyFont="1" applyFill="1" applyBorder="1" applyAlignment="1">
      <alignment horizontal="center" vertical="center" wrapText="1"/>
    </xf>
    <xf numFmtId="14" fontId="4" fillId="33" borderId="18" xfId="0" applyNumberFormat="1"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4" borderId="18" xfId="0" applyFont="1" applyFill="1" applyBorder="1" applyAlignment="1">
      <alignment horizontal="center" vertical="center"/>
    </xf>
    <xf numFmtId="9" fontId="4" fillId="34" borderId="18" xfId="0" applyNumberFormat="1" applyFont="1" applyFill="1" applyBorder="1" applyAlignment="1">
      <alignment horizontal="center" vertical="center"/>
    </xf>
    <xf numFmtId="49" fontId="6" fillId="0" borderId="17"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49" fontId="53" fillId="0" borderId="9" xfId="0" applyNumberFormat="1" applyFont="1" applyBorder="1" applyAlignment="1">
      <alignment horizontal="center" vertical="center" wrapText="1"/>
    </xf>
    <xf numFmtId="0" fontId="4" fillId="0" borderId="18" xfId="0" applyFont="1" applyFill="1" applyBorder="1" applyAlignment="1">
      <alignment horizontal="center" vertical="center"/>
    </xf>
    <xf numFmtId="0" fontId="53" fillId="0" borderId="9" xfId="0" applyFont="1" applyBorder="1" applyAlignment="1">
      <alignment horizontal="center" vertical="center" wrapText="1"/>
    </xf>
    <xf numFmtId="0" fontId="51" fillId="0" borderId="12" xfId="0" applyFont="1" applyBorder="1" applyAlignment="1">
      <alignment horizontal="center" vertical="center" wrapText="1"/>
    </xf>
    <xf numFmtId="0" fontId="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9" fontId="4" fillId="0" borderId="18" xfId="0" applyNumberFormat="1" applyFont="1" applyFill="1" applyBorder="1" applyAlignment="1">
      <alignment horizontal="center" vertical="center"/>
    </xf>
    <xf numFmtId="49" fontId="51" fillId="0" borderId="9" xfId="0" applyNumberFormat="1" applyFont="1" applyBorder="1" applyAlignment="1">
      <alignment horizontal="center" vertical="center" wrapText="1"/>
    </xf>
    <xf numFmtId="9" fontId="51" fillId="0" borderId="9" xfId="0" applyNumberFormat="1" applyFont="1" applyFill="1" applyBorder="1" applyAlignment="1">
      <alignment horizontal="center" vertical="center" wrapText="1"/>
    </xf>
    <xf numFmtId="49" fontId="8" fillId="0" borderId="9" xfId="0" applyNumberFormat="1" applyFont="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Border="1" applyAlignment="1">
      <alignment horizontal="center" vertical="center" wrapText="1"/>
    </xf>
    <xf numFmtId="0" fontId="50" fillId="0" borderId="9" xfId="0" applyFont="1" applyFill="1" applyBorder="1" applyAlignment="1">
      <alignment horizontal="center" vertical="center" wrapText="1"/>
    </xf>
    <xf numFmtId="49" fontId="51" fillId="0" borderId="17" xfId="0" applyNumberFormat="1" applyFont="1" applyFill="1" applyBorder="1" applyAlignment="1">
      <alignment horizontal="left" vertical="center" wrapText="1"/>
    </xf>
    <xf numFmtId="0" fontId="4" fillId="34" borderId="21" xfId="0" applyFont="1" applyFill="1" applyBorder="1" applyAlignment="1">
      <alignment horizontal="center" vertical="center"/>
    </xf>
    <xf numFmtId="49" fontId="9" fillId="0" borderId="17"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0" fontId="4" fillId="34" borderId="19" xfId="0" applyFont="1" applyFill="1" applyBorder="1" applyAlignment="1">
      <alignment horizontal="center" vertical="center"/>
    </xf>
    <xf numFmtId="0" fontId="4" fillId="34" borderId="22"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18" xfId="0" applyFont="1" applyFill="1" applyBorder="1" applyAlignment="1">
      <alignment horizontal="left" vertical="center" wrapText="1"/>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3"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16" xfId="0" applyFont="1" applyFill="1" applyBorder="1" applyAlignment="1">
      <alignment vertical="center"/>
    </xf>
    <xf numFmtId="10" fontId="0" fillId="0" borderId="9" xfId="0" applyNumberFormat="1" applyFont="1" applyFill="1" applyBorder="1" applyAlignment="1">
      <alignment horizontal="center" vertical="center"/>
    </xf>
    <xf numFmtId="0" fontId="51" fillId="0" borderId="23"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0" fillId="0" borderId="23" xfId="0" applyFont="1" applyFill="1" applyBorder="1" applyAlignment="1">
      <alignment vertical="center"/>
    </xf>
    <xf numFmtId="0" fontId="0" fillId="0" borderId="26" xfId="0" applyFont="1" applyFill="1" applyBorder="1" applyAlignment="1">
      <alignment vertical="center"/>
    </xf>
    <xf numFmtId="9" fontId="0" fillId="0" borderId="9" xfId="0" applyNumberFormat="1"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3" fillId="0" borderId="23"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1" fillId="0" borderId="16"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1" fillId="0" borderId="27" xfId="0" applyFont="1" applyFill="1" applyBorder="1" applyAlignment="1">
      <alignment horizontal="center" vertical="center" wrapText="1"/>
    </xf>
    <xf numFmtId="49" fontId="51" fillId="0" borderId="23" xfId="0" applyNumberFormat="1" applyFont="1" applyFill="1" applyBorder="1" applyAlignment="1">
      <alignment horizontal="center" vertical="center" wrapText="1"/>
    </xf>
    <xf numFmtId="49" fontId="51" fillId="0" borderId="26" xfId="0" applyNumberFormat="1" applyFont="1" applyFill="1" applyBorder="1" applyAlignment="1">
      <alignment horizontal="center" vertical="center" wrapText="1"/>
    </xf>
    <xf numFmtId="49" fontId="51" fillId="0" borderId="28" xfId="0" applyNumberFormat="1" applyFont="1" applyFill="1" applyBorder="1" applyAlignment="1">
      <alignment horizontal="center" vertical="center" wrapText="1"/>
    </xf>
    <xf numFmtId="49" fontId="51" fillId="0" borderId="29" xfId="0" applyNumberFormat="1"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7" fillId="0" borderId="0" xfId="0" applyFont="1" applyFill="1" applyBorder="1" applyAlignment="1">
      <alignment vertical="center"/>
    </xf>
    <xf numFmtId="0" fontId="51" fillId="0" borderId="26"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53" fillId="0" borderId="9" xfId="0" applyFont="1" applyFill="1" applyBorder="1" applyAlignment="1">
      <alignment vertical="center" wrapText="1"/>
    </xf>
    <xf numFmtId="0" fontId="51" fillId="0" borderId="9" xfId="0" applyFont="1" applyFill="1" applyBorder="1" applyAlignment="1">
      <alignment vertical="center" wrapText="1"/>
    </xf>
    <xf numFmtId="0" fontId="51" fillId="0" borderId="26" xfId="0" applyFont="1" applyFill="1" applyBorder="1" applyAlignment="1">
      <alignment vertical="center" wrapText="1"/>
    </xf>
    <xf numFmtId="14" fontId="4" fillId="33" borderId="18"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5"/>
  <sheetViews>
    <sheetView tabSelected="1" zoomScaleSheetLayoutView="100" workbookViewId="0" topLeftCell="A6">
      <selection activeCell="L11" sqref="L11"/>
    </sheetView>
  </sheetViews>
  <sheetFormatPr defaultColWidth="8.125" defaultRowHeight="14.25"/>
  <cols>
    <col min="1" max="1" width="10.75390625" style="71" customWidth="1"/>
    <col min="2" max="2" width="9.00390625" style="71" customWidth="1"/>
    <col min="3" max="3" width="16.375" style="71" customWidth="1"/>
    <col min="4" max="8" width="12.125" style="71" customWidth="1"/>
    <col min="9" max="9" width="19.625" style="71" customWidth="1"/>
    <col min="10" max="16384" width="8.125" style="71" customWidth="1"/>
  </cols>
  <sheetData>
    <row r="1" s="71" customFormat="1" ht="14.25" customHeight="1">
      <c r="A1" s="71" t="s">
        <v>0</v>
      </c>
    </row>
    <row r="2" spans="1:9" s="71" customFormat="1" ht="49.5" customHeight="1">
      <c r="A2" s="72" t="s">
        <v>1</v>
      </c>
      <c r="B2" s="73"/>
      <c r="C2" s="73"/>
      <c r="D2" s="73"/>
      <c r="E2" s="73"/>
      <c r="F2" s="73"/>
      <c r="G2" s="73"/>
      <c r="H2" s="73"/>
      <c r="I2" s="73"/>
    </row>
    <row r="3" spans="1:9" s="71" customFormat="1" ht="18" customHeight="1">
      <c r="A3" s="73" t="s">
        <v>2</v>
      </c>
      <c r="B3" s="73"/>
      <c r="C3" s="73"/>
      <c r="D3" s="73"/>
      <c r="E3" s="73"/>
      <c r="F3" s="73"/>
      <c r="G3" s="73"/>
      <c r="H3" s="73"/>
      <c r="I3" s="73"/>
    </row>
    <row r="4" spans="1:9" s="71" customFormat="1" ht="43.5" customHeight="1">
      <c r="A4" s="74" t="s">
        <v>3</v>
      </c>
      <c r="B4" s="75" t="s">
        <v>4</v>
      </c>
      <c r="C4" s="75"/>
      <c r="D4" s="76"/>
      <c r="E4" s="76"/>
      <c r="F4" s="76"/>
      <c r="G4" s="76"/>
      <c r="H4" s="76"/>
      <c r="I4" s="76"/>
    </row>
    <row r="5" spans="1:9" s="71" customFormat="1" ht="33.75" customHeight="1">
      <c r="A5" s="77" t="s">
        <v>5</v>
      </c>
      <c r="B5" s="78" t="s">
        <v>6</v>
      </c>
      <c r="C5" s="78"/>
      <c r="D5" s="78" t="s">
        <v>7</v>
      </c>
      <c r="E5" s="78" t="s">
        <v>8</v>
      </c>
      <c r="F5" s="78" t="s">
        <v>9</v>
      </c>
      <c r="G5" s="79" t="s">
        <v>10</v>
      </c>
      <c r="H5" s="80"/>
      <c r="I5" s="96"/>
    </row>
    <row r="6" spans="1:9" s="71" customFormat="1" ht="87.75" customHeight="1">
      <c r="A6" s="81"/>
      <c r="B6" s="82" t="s">
        <v>11</v>
      </c>
      <c r="C6" s="82"/>
      <c r="D6" s="78">
        <v>1450.08</v>
      </c>
      <c r="E6" s="78">
        <v>1692.48</v>
      </c>
      <c r="F6" s="83">
        <f aca="true" t="shared" si="0" ref="F6:F9">E6/D6</f>
        <v>1.167163190996359</v>
      </c>
      <c r="G6" s="84" t="s">
        <v>12</v>
      </c>
      <c r="H6" s="85"/>
      <c r="I6" s="117"/>
    </row>
    <row r="7" spans="1:9" s="71" customFormat="1" ht="111" customHeight="1">
      <c r="A7" s="81"/>
      <c r="B7" s="86"/>
      <c r="C7" s="87" t="s">
        <v>13</v>
      </c>
      <c r="D7" s="78"/>
      <c r="E7" s="78">
        <v>77.51</v>
      </c>
      <c r="F7" s="88">
        <v>1</v>
      </c>
      <c r="G7" s="84" t="s">
        <v>14</v>
      </c>
      <c r="H7" s="85"/>
      <c r="I7" s="117"/>
    </row>
    <row r="8" spans="1:9" s="71" customFormat="1" ht="81" customHeight="1">
      <c r="A8" s="81"/>
      <c r="B8" s="89" t="s">
        <v>15</v>
      </c>
      <c r="C8" s="89"/>
      <c r="D8" s="78">
        <v>1422.45</v>
      </c>
      <c r="E8" s="78">
        <v>1529.54</v>
      </c>
      <c r="F8" s="83">
        <f t="shared" si="0"/>
        <v>1.0752855987908185</v>
      </c>
      <c r="G8" s="84" t="s">
        <v>12</v>
      </c>
      <c r="H8" s="85"/>
      <c r="I8" s="117"/>
    </row>
    <row r="9" spans="1:9" s="71" customFormat="1" ht="61.5" customHeight="1">
      <c r="A9" s="81"/>
      <c r="B9" s="89" t="s">
        <v>16</v>
      </c>
      <c r="C9" s="89"/>
      <c r="D9" s="78">
        <v>27.63</v>
      </c>
      <c r="E9" s="78">
        <v>240.45</v>
      </c>
      <c r="F9" s="83">
        <f t="shared" si="0"/>
        <v>8.702497285559176</v>
      </c>
      <c r="G9" s="84" t="s">
        <v>17</v>
      </c>
      <c r="H9" s="85"/>
      <c r="I9" s="117"/>
    </row>
    <row r="10" spans="1:9" s="71" customFormat="1" ht="30.75" customHeight="1">
      <c r="A10" s="77" t="s">
        <v>18</v>
      </c>
      <c r="B10" s="90" t="s">
        <v>19</v>
      </c>
      <c r="C10" s="90"/>
      <c r="D10" s="90"/>
      <c r="E10" s="90"/>
      <c r="F10" s="90" t="s">
        <v>20</v>
      </c>
      <c r="G10" s="90"/>
      <c r="H10" s="90"/>
      <c r="I10" s="90"/>
    </row>
    <row r="11" spans="1:9" s="71" customFormat="1" ht="234" customHeight="1">
      <c r="A11" s="91"/>
      <c r="B11" s="92" t="s">
        <v>21</v>
      </c>
      <c r="C11" s="76"/>
      <c r="D11" s="76"/>
      <c r="E11" s="76"/>
      <c r="F11" s="92" t="s">
        <v>22</v>
      </c>
      <c r="G11" s="76"/>
      <c r="H11" s="76"/>
      <c r="I11" s="76"/>
    </row>
    <row r="12" spans="1:9" s="71" customFormat="1" ht="27" customHeight="1">
      <c r="A12" s="93" t="s">
        <v>23</v>
      </c>
      <c r="B12" s="94"/>
      <c r="C12" s="94"/>
      <c r="D12" s="94"/>
      <c r="E12" s="94"/>
      <c r="F12" s="94"/>
      <c r="G12" s="94"/>
      <c r="H12" s="94"/>
      <c r="I12" s="118"/>
    </row>
    <row r="13" spans="1:9" s="71" customFormat="1" ht="30" customHeight="1">
      <c r="A13" s="95" t="s">
        <v>24</v>
      </c>
      <c r="B13" s="95" t="s">
        <v>25</v>
      </c>
      <c r="C13" s="95" t="s">
        <v>26</v>
      </c>
      <c r="D13" s="79" t="s">
        <v>27</v>
      </c>
      <c r="E13" s="96"/>
      <c r="F13" s="95" t="s">
        <v>28</v>
      </c>
      <c r="G13" s="95"/>
      <c r="H13" s="95" t="s">
        <v>29</v>
      </c>
      <c r="I13" s="95" t="s">
        <v>10</v>
      </c>
    </row>
    <row r="14" spans="1:9" s="71" customFormat="1" ht="63.75" customHeight="1">
      <c r="A14" s="97" t="s">
        <v>30</v>
      </c>
      <c r="B14" s="97" t="s">
        <v>31</v>
      </c>
      <c r="C14" s="95" t="s">
        <v>32</v>
      </c>
      <c r="D14" s="98" t="s">
        <v>33</v>
      </c>
      <c r="E14" s="98"/>
      <c r="F14" s="98" t="s">
        <v>34</v>
      </c>
      <c r="G14" s="98"/>
      <c r="H14" s="99">
        <v>2</v>
      </c>
      <c r="I14" s="119" t="s">
        <v>35</v>
      </c>
    </row>
    <row r="15" spans="1:9" s="71" customFormat="1" ht="63.75" customHeight="1">
      <c r="A15" s="100"/>
      <c r="B15" s="100"/>
      <c r="C15" s="95" t="s">
        <v>36</v>
      </c>
      <c r="D15" s="101" t="s">
        <v>37</v>
      </c>
      <c r="E15" s="102"/>
      <c r="F15" s="98" t="s">
        <v>38</v>
      </c>
      <c r="G15" s="98"/>
      <c r="H15" s="99">
        <v>2</v>
      </c>
      <c r="I15" s="119" t="s">
        <v>35</v>
      </c>
    </row>
    <row r="16" spans="1:9" s="71" customFormat="1" ht="64.5" customHeight="1">
      <c r="A16" s="100"/>
      <c r="B16" s="100"/>
      <c r="C16" s="95" t="s">
        <v>39</v>
      </c>
      <c r="D16" s="101" t="s">
        <v>40</v>
      </c>
      <c r="E16" s="102"/>
      <c r="F16" s="98" t="s">
        <v>41</v>
      </c>
      <c r="G16" s="98"/>
      <c r="H16" s="99">
        <v>5</v>
      </c>
      <c r="I16" s="119" t="s">
        <v>35</v>
      </c>
    </row>
    <row r="17" spans="1:9" s="71" customFormat="1" ht="42" customHeight="1">
      <c r="A17" s="100"/>
      <c r="B17" s="103"/>
      <c r="C17" s="95" t="s">
        <v>42</v>
      </c>
      <c r="D17" s="101" t="s">
        <v>43</v>
      </c>
      <c r="E17" s="102"/>
      <c r="F17" s="98" t="s">
        <v>44</v>
      </c>
      <c r="G17" s="98"/>
      <c r="H17" s="104">
        <v>1</v>
      </c>
      <c r="I17" s="119" t="s">
        <v>35</v>
      </c>
    </row>
    <row r="18" spans="1:9" s="71" customFormat="1" ht="30.75" customHeight="1">
      <c r="A18" s="100"/>
      <c r="B18" s="95" t="s">
        <v>45</v>
      </c>
      <c r="C18" s="95" t="s">
        <v>46</v>
      </c>
      <c r="D18" s="101" t="s">
        <v>47</v>
      </c>
      <c r="E18" s="102"/>
      <c r="F18" s="98" t="s">
        <v>48</v>
      </c>
      <c r="G18" s="98"/>
      <c r="H18" s="99">
        <v>2</v>
      </c>
      <c r="I18" s="119" t="s">
        <v>35</v>
      </c>
    </row>
    <row r="19" spans="1:9" s="71" customFormat="1" ht="60" customHeight="1">
      <c r="A19" s="100"/>
      <c r="B19" s="95"/>
      <c r="C19" s="95" t="s">
        <v>49</v>
      </c>
      <c r="D19" s="101" t="s">
        <v>50</v>
      </c>
      <c r="E19" s="102"/>
      <c r="F19" s="98" t="s">
        <v>51</v>
      </c>
      <c r="G19" s="98"/>
      <c r="H19" s="99">
        <v>2</v>
      </c>
      <c r="I19" s="119" t="s">
        <v>35</v>
      </c>
    </row>
    <row r="20" spans="1:9" s="71" customFormat="1" ht="48" customHeight="1">
      <c r="A20" s="100"/>
      <c r="B20" s="95"/>
      <c r="C20" s="95" t="s">
        <v>32</v>
      </c>
      <c r="D20" s="101" t="s">
        <v>52</v>
      </c>
      <c r="E20" s="102"/>
      <c r="F20" s="98" t="s">
        <v>53</v>
      </c>
      <c r="G20" s="98"/>
      <c r="H20" s="99">
        <v>2</v>
      </c>
      <c r="I20" s="119" t="s">
        <v>35</v>
      </c>
    </row>
    <row r="21" spans="1:9" s="71" customFormat="1" ht="34.5" customHeight="1">
      <c r="A21" s="100"/>
      <c r="B21" s="95"/>
      <c r="C21" s="95" t="s">
        <v>42</v>
      </c>
      <c r="D21" s="101" t="s">
        <v>54</v>
      </c>
      <c r="E21" s="102"/>
      <c r="F21" s="98" t="s">
        <v>55</v>
      </c>
      <c r="G21" s="98"/>
      <c r="H21" s="99">
        <v>1</v>
      </c>
      <c r="I21" s="119" t="s">
        <v>35</v>
      </c>
    </row>
    <row r="22" spans="1:9" s="71" customFormat="1" ht="39.75" customHeight="1">
      <c r="A22" s="100"/>
      <c r="B22" s="100" t="s">
        <v>56</v>
      </c>
      <c r="C22" s="95" t="s">
        <v>57</v>
      </c>
      <c r="D22" s="101" t="s">
        <v>58</v>
      </c>
      <c r="E22" s="102"/>
      <c r="F22" s="98" t="s">
        <v>59</v>
      </c>
      <c r="G22" s="98"/>
      <c r="H22" s="99">
        <v>5</v>
      </c>
      <c r="I22" s="119" t="s">
        <v>35</v>
      </c>
    </row>
    <row r="23" spans="1:9" s="71" customFormat="1" ht="64.5" customHeight="1">
      <c r="A23" s="100"/>
      <c r="B23" s="100"/>
      <c r="C23" s="95" t="s">
        <v>60</v>
      </c>
      <c r="D23" s="101" t="s">
        <v>61</v>
      </c>
      <c r="E23" s="102"/>
      <c r="F23" s="98" t="s">
        <v>59</v>
      </c>
      <c r="G23" s="98"/>
      <c r="H23" s="99">
        <v>5</v>
      </c>
      <c r="I23" s="119" t="s">
        <v>35</v>
      </c>
    </row>
    <row r="24" spans="1:9" s="71" customFormat="1" ht="28.5">
      <c r="A24" s="100"/>
      <c r="B24" s="100"/>
      <c r="C24" s="95" t="s">
        <v>62</v>
      </c>
      <c r="D24" s="101" t="s">
        <v>63</v>
      </c>
      <c r="E24" s="102"/>
      <c r="F24" s="98" t="s">
        <v>64</v>
      </c>
      <c r="G24" s="98"/>
      <c r="H24" s="99">
        <v>2</v>
      </c>
      <c r="I24" s="119" t="s">
        <v>35</v>
      </c>
    </row>
    <row r="25" spans="1:9" s="71" customFormat="1" ht="42" customHeight="1">
      <c r="A25" s="100"/>
      <c r="B25" s="100"/>
      <c r="C25" s="95" t="s">
        <v>65</v>
      </c>
      <c r="D25" s="101" t="s">
        <v>66</v>
      </c>
      <c r="E25" s="102"/>
      <c r="F25" s="98" t="s">
        <v>67</v>
      </c>
      <c r="G25" s="98"/>
      <c r="H25" s="99">
        <v>1</v>
      </c>
      <c r="I25" s="119" t="s">
        <v>35</v>
      </c>
    </row>
    <row r="26" spans="1:9" s="71" customFormat="1" ht="28.5">
      <c r="A26" s="100"/>
      <c r="B26" s="100"/>
      <c r="C26" s="95" t="s">
        <v>68</v>
      </c>
      <c r="D26" s="101" t="s">
        <v>69</v>
      </c>
      <c r="E26" s="102"/>
      <c r="F26" s="98" t="s">
        <v>70</v>
      </c>
      <c r="G26" s="98"/>
      <c r="H26" s="99">
        <v>1</v>
      </c>
      <c r="I26" s="119" t="s">
        <v>35</v>
      </c>
    </row>
    <row r="27" spans="1:9" s="71" customFormat="1" ht="88.5" customHeight="1">
      <c r="A27" s="100"/>
      <c r="B27" s="103"/>
      <c r="C27" s="95" t="s">
        <v>71</v>
      </c>
      <c r="D27" s="101" t="s">
        <v>72</v>
      </c>
      <c r="E27" s="102"/>
      <c r="F27" s="98" t="s">
        <v>73</v>
      </c>
      <c r="G27" s="98"/>
      <c r="H27" s="99">
        <v>1</v>
      </c>
      <c r="I27" s="119" t="s">
        <v>35</v>
      </c>
    </row>
    <row r="28" spans="1:9" s="71" customFormat="1" ht="37.5" customHeight="1">
      <c r="A28" s="100"/>
      <c r="B28" s="97" t="s">
        <v>74</v>
      </c>
      <c r="C28" s="95" t="s">
        <v>75</v>
      </c>
      <c r="D28" s="101" t="s">
        <v>76</v>
      </c>
      <c r="E28" s="102"/>
      <c r="F28" s="98" t="s">
        <v>77</v>
      </c>
      <c r="G28" s="98"/>
      <c r="H28" s="99">
        <v>1</v>
      </c>
      <c r="I28" s="119" t="s">
        <v>35</v>
      </c>
    </row>
    <row r="29" spans="1:9" s="71" customFormat="1" ht="66" customHeight="1">
      <c r="A29" s="100"/>
      <c r="B29" s="100"/>
      <c r="C29" s="95" t="s">
        <v>78</v>
      </c>
      <c r="D29" s="101" t="s">
        <v>79</v>
      </c>
      <c r="E29" s="102"/>
      <c r="F29" s="98" t="s">
        <v>80</v>
      </c>
      <c r="G29" s="98"/>
      <c r="H29" s="99">
        <v>2</v>
      </c>
      <c r="I29" s="119" t="s">
        <v>35</v>
      </c>
    </row>
    <row r="30" spans="1:9" s="71" customFormat="1" ht="69" customHeight="1">
      <c r="A30" s="100"/>
      <c r="B30" s="97" t="s">
        <v>81</v>
      </c>
      <c r="C30" s="95" t="s">
        <v>82</v>
      </c>
      <c r="D30" s="101" t="s">
        <v>83</v>
      </c>
      <c r="E30" s="102"/>
      <c r="F30" s="98" t="s">
        <v>84</v>
      </c>
      <c r="G30" s="98"/>
      <c r="H30" s="99">
        <v>3</v>
      </c>
      <c r="I30" s="119" t="s">
        <v>35</v>
      </c>
    </row>
    <row r="31" spans="1:9" s="71" customFormat="1" ht="63" customHeight="1">
      <c r="A31" s="100"/>
      <c r="B31" s="100"/>
      <c r="C31" s="95" t="s">
        <v>85</v>
      </c>
      <c r="D31" s="101" t="s">
        <v>86</v>
      </c>
      <c r="E31" s="102"/>
      <c r="F31" s="98" t="s">
        <v>84</v>
      </c>
      <c r="G31" s="98"/>
      <c r="H31" s="99">
        <v>3</v>
      </c>
      <c r="I31" s="119" t="s">
        <v>35</v>
      </c>
    </row>
    <row r="32" spans="1:9" s="71" customFormat="1" ht="60" customHeight="1">
      <c r="A32" s="100"/>
      <c r="B32" s="100"/>
      <c r="C32" s="95" t="s">
        <v>87</v>
      </c>
      <c r="D32" s="101" t="s">
        <v>88</v>
      </c>
      <c r="E32" s="102"/>
      <c r="F32" s="98" t="s">
        <v>89</v>
      </c>
      <c r="G32" s="98"/>
      <c r="H32" s="99">
        <v>1</v>
      </c>
      <c r="I32" s="119" t="s">
        <v>35</v>
      </c>
    </row>
    <row r="33" spans="1:9" s="71" customFormat="1" ht="45" customHeight="1">
      <c r="A33" s="100"/>
      <c r="B33" s="103"/>
      <c r="C33" s="95" t="s">
        <v>90</v>
      </c>
      <c r="D33" s="101" t="s">
        <v>91</v>
      </c>
      <c r="E33" s="102"/>
      <c r="F33" s="98" t="s">
        <v>84</v>
      </c>
      <c r="G33" s="98"/>
      <c r="H33" s="99">
        <v>2</v>
      </c>
      <c r="I33" s="119" t="s">
        <v>35</v>
      </c>
    </row>
    <row r="34" spans="1:9" s="71" customFormat="1" ht="61.5" customHeight="1">
      <c r="A34" s="105"/>
      <c r="B34" s="95" t="s">
        <v>92</v>
      </c>
      <c r="C34" s="96" t="s">
        <v>93</v>
      </c>
      <c r="D34" s="101" t="s">
        <v>94</v>
      </c>
      <c r="E34" s="102"/>
      <c r="F34" s="98" t="s">
        <v>95</v>
      </c>
      <c r="G34" s="98"/>
      <c r="H34" s="99">
        <v>2</v>
      </c>
      <c r="I34" s="119" t="s">
        <v>35</v>
      </c>
    </row>
    <row r="35" spans="1:9" s="71" customFormat="1" ht="36" customHeight="1">
      <c r="A35" s="105"/>
      <c r="B35" s="95"/>
      <c r="C35" s="96" t="s">
        <v>42</v>
      </c>
      <c r="D35" s="101" t="s">
        <v>96</v>
      </c>
      <c r="E35" s="102"/>
      <c r="F35" s="98" t="s">
        <v>44</v>
      </c>
      <c r="G35" s="98"/>
      <c r="H35" s="104">
        <v>1</v>
      </c>
      <c r="I35" s="119" t="s">
        <v>35</v>
      </c>
    </row>
    <row r="36" spans="1:9" s="71" customFormat="1" ht="66" customHeight="1">
      <c r="A36" s="100"/>
      <c r="B36" s="95" t="s">
        <v>97</v>
      </c>
      <c r="C36" s="95" t="s">
        <v>98</v>
      </c>
      <c r="D36" s="101" t="s">
        <v>99</v>
      </c>
      <c r="E36" s="102"/>
      <c r="F36" s="98" t="s">
        <v>100</v>
      </c>
      <c r="G36" s="98"/>
      <c r="H36" s="99">
        <v>2</v>
      </c>
      <c r="I36" s="119" t="s">
        <v>35</v>
      </c>
    </row>
    <row r="37" spans="1:9" s="71" customFormat="1" ht="72" customHeight="1">
      <c r="A37" s="100"/>
      <c r="B37" s="97" t="s">
        <v>101</v>
      </c>
      <c r="C37" s="95" t="s">
        <v>102</v>
      </c>
      <c r="D37" s="101" t="s">
        <v>103</v>
      </c>
      <c r="E37" s="102"/>
      <c r="F37" s="98" t="s">
        <v>104</v>
      </c>
      <c r="G37" s="98"/>
      <c r="H37" s="99">
        <v>2</v>
      </c>
      <c r="I37" s="119" t="s">
        <v>35</v>
      </c>
    </row>
    <row r="38" spans="1:9" s="71" customFormat="1" ht="28.5">
      <c r="A38" s="100"/>
      <c r="B38" s="100"/>
      <c r="C38" s="95" t="s">
        <v>105</v>
      </c>
      <c r="D38" s="101" t="s">
        <v>106</v>
      </c>
      <c r="E38" s="102"/>
      <c r="F38" s="98" t="s">
        <v>107</v>
      </c>
      <c r="G38" s="98"/>
      <c r="H38" s="99">
        <v>1</v>
      </c>
      <c r="I38" s="119" t="s">
        <v>35</v>
      </c>
    </row>
    <row r="39" spans="1:9" s="71" customFormat="1" ht="60" customHeight="1">
      <c r="A39" s="100"/>
      <c r="B39" s="100"/>
      <c r="C39" s="95" t="s">
        <v>108</v>
      </c>
      <c r="D39" s="101" t="s">
        <v>109</v>
      </c>
      <c r="E39" s="102"/>
      <c r="F39" s="98" t="s">
        <v>110</v>
      </c>
      <c r="G39" s="98"/>
      <c r="H39" s="99">
        <v>1</v>
      </c>
      <c r="I39" s="119" t="s">
        <v>35</v>
      </c>
    </row>
    <row r="40" spans="1:9" s="71" customFormat="1" ht="28.5">
      <c r="A40" s="100"/>
      <c r="B40" s="103"/>
      <c r="C40" s="95" t="s">
        <v>111</v>
      </c>
      <c r="D40" s="101" t="s">
        <v>112</v>
      </c>
      <c r="E40" s="102"/>
      <c r="F40" s="98" t="s">
        <v>113</v>
      </c>
      <c r="G40" s="98"/>
      <c r="H40" s="99">
        <v>1</v>
      </c>
      <c r="I40" s="119" t="s">
        <v>35</v>
      </c>
    </row>
    <row r="41" spans="1:9" s="71" customFormat="1" ht="28.5">
      <c r="A41" s="100"/>
      <c r="B41" s="97" t="s">
        <v>114</v>
      </c>
      <c r="C41" s="95" t="s">
        <v>115</v>
      </c>
      <c r="D41" s="101" t="s">
        <v>116</v>
      </c>
      <c r="E41" s="102"/>
      <c r="F41" s="98" t="s">
        <v>117</v>
      </c>
      <c r="G41" s="98"/>
      <c r="H41" s="99">
        <v>1</v>
      </c>
      <c r="I41" s="119" t="s">
        <v>35</v>
      </c>
    </row>
    <row r="42" spans="1:9" s="71" customFormat="1" ht="63.75" customHeight="1">
      <c r="A42" s="100"/>
      <c r="B42" s="103"/>
      <c r="C42" s="95" t="s">
        <v>118</v>
      </c>
      <c r="D42" s="101" t="s">
        <v>119</v>
      </c>
      <c r="E42" s="102"/>
      <c r="F42" s="98" t="s">
        <v>120</v>
      </c>
      <c r="G42" s="98"/>
      <c r="H42" s="99">
        <v>1</v>
      </c>
      <c r="I42" s="119" t="s">
        <v>35</v>
      </c>
    </row>
    <row r="43" spans="1:9" s="71" customFormat="1" ht="28.5">
      <c r="A43" s="100"/>
      <c r="B43" s="97" t="s">
        <v>121</v>
      </c>
      <c r="C43" s="95" t="s">
        <v>122</v>
      </c>
      <c r="D43" s="101" t="s">
        <v>123</v>
      </c>
      <c r="E43" s="102"/>
      <c r="F43" s="98" t="s">
        <v>124</v>
      </c>
      <c r="G43" s="98"/>
      <c r="H43" s="99">
        <v>1</v>
      </c>
      <c r="I43" s="119" t="s">
        <v>35</v>
      </c>
    </row>
    <row r="44" spans="1:9" s="71" customFormat="1" ht="72" customHeight="1">
      <c r="A44" s="100"/>
      <c r="B44" s="100"/>
      <c r="C44" s="95" t="s">
        <v>125</v>
      </c>
      <c r="D44" s="101" t="s">
        <v>126</v>
      </c>
      <c r="E44" s="102"/>
      <c r="F44" s="98" t="s">
        <v>127</v>
      </c>
      <c r="G44" s="98"/>
      <c r="H44" s="99">
        <v>2</v>
      </c>
      <c r="I44" s="119" t="s">
        <v>35</v>
      </c>
    </row>
    <row r="45" spans="1:9" s="71" customFormat="1" ht="63" customHeight="1">
      <c r="A45" s="103"/>
      <c r="B45" s="103"/>
      <c r="C45" s="95" t="s">
        <v>128</v>
      </c>
      <c r="D45" s="101" t="s">
        <v>129</v>
      </c>
      <c r="E45" s="102"/>
      <c r="F45" s="98" t="s">
        <v>130</v>
      </c>
      <c r="G45" s="98"/>
      <c r="H45" s="99">
        <v>1</v>
      </c>
      <c r="I45" s="119" t="s">
        <v>35</v>
      </c>
    </row>
    <row r="46" spans="1:9" s="71" customFormat="1" ht="36" customHeight="1">
      <c r="A46" s="97" t="s">
        <v>131</v>
      </c>
      <c r="B46" s="95" t="s">
        <v>132</v>
      </c>
      <c r="C46" s="95" t="s">
        <v>133</v>
      </c>
      <c r="D46" s="106" t="s">
        <v>134</v>
      </c>
      <c r="E46" s="107"/>
      <c r="F46" s="106" t="s">
        <v>134</v>
      </c>
      <c r="G46" s="107"/>
      <c r="H46" s="95">
        <v>1</v>
      </c>
      <c r="I46" s="119" t="s">
        <v>35</v>
      </c>
    </row>
    <row r="47" spans="1:9" s="71" customFormat="1" ht="36" customHeight="1">
      <c r="A47" s="100"/>
      <c r="B47" s="95"/>
      <c r="C47" s="95" t="s">
        <v>135</v>
      </c>
      <c r="D47" s="106" t="s">
        <v>136</v>
      </c>
      <c r="E47" s="107"/>
      <c r="F47" s="106" t="s">
        <v>136</v>
      </c>
      <c r="G47" s="107"/>
      <c r="H47" s="95">
        <v>1</v>
      </c>
      <c r="I47" s="119" t="s">
        <v>35</v>
      </c>
    </row>
    <row r="48" spans="1:9" s="71" customFormat="1" ht="36" customHeight="1">
      <c r="A48" s="100"/>
      <c r="B48" s="95"/>
      <c r="C48" s="95" t="s">
        <v>137</v>
      </c>
      <c r="D48" s="106" t="s">
        <v>138</v>
      </c>
      <c r="E48" s="107"/>
      <c r="F48" s="106" t="s">
        <v>138</v>
      </c>
      <c r="G48" s="107"/>
      <c r="H48" s="95">
        <v>3</v>
      </c>
      <c r="I48" s="119" t="s">
        <v>35</v>
      </c>
    </row>
    <row r="49" spans="1:9" s="71" customFormat="1" ht="36" customHeight="1">
      <c r="A49" s="100"/>
      <c r="B49" s="95" t="s">
        <v>139</v>
      </c>
      <c r="C49" s="95" t="s">
        <v>140</v>
      </c>
      <c r="D49" s="106" t="s">
        <v>141</v>
      </c>
      <c r="E49" s="107"/>
      <c r="F49" s="106" t="s">
        <v>141</v>
      </c>
      <c r="G49" s="107"/>
      <c r="H49" s="95">
        <v>3</v>
      </c>
      <c r="I49" s="120" t="s">
        <v>142</v>
      </c>
    </row>
    <row r="50" spans="1:9" s="71" customFormat="1" ht="36" customHeight="1">
      <c r="A50" s="100"/>
      <c r="B50" s="95"/>
      <c r="C50" s="95" t="s">
        <v>143</v>
      </c>
      <c r="D50" s="106" t="s">
        <v>144</v>
      </c>
      <c r="E50" s="107"/>
      <c r="F50" s="106" t="s">
        <v>144</v>
      </c>
      <c r="G50" s="107"/>
      <c r="H50" s="95">
        <v>2</v>
      </c>
      <c r="I50" s="121" t="s">
        <v>35</v>
      </c>
    </row>
    <row r="51" spans="1:9" s="71" customFormat="1" ht="36" customHeight="1">
      <c r="A51" s="100"/>
      <c r="B51" s="95" t="s">
        <v>145</v>
      </c>
      <c r="C51" s="95" t="s">
        <v>146</v>
      </c>
      <c r="D51" s="106" t="s">
        <v>144</v>
      </c>
      <c r="E51" s="107"/>
      <c r="F51" s="106" t="s">
        <v>144</v>
      </c>
      <c r="G51" s="107"/>
      <c r="H51" s="95">
        <v>2</v>
      </c>
      <c r="I51" s="121" t="s">
        <v>35</v>
      </c>
    </row>
    <row r="52" spans="1:9" s="71" customFormat="1" ht="36" customHeight="1">
      <c r="A52" s="100"/>
      <c r="B52" s="95"/>
      <c r="C52" s="95" t="s">
        <v>147</v>
      </c>
      <c r="D52" s="106" t="s">
        <v>144</v>
      </c>
      <c r="E52" s="107"/>
      <c r="F52" s="106" t="s">
        <v>144</v>
      </c>
      <c r="G52" s="107"/>
      <c r="H52" s="95">
        <v>3</v>
      </c>
      <c r="I52" s="121" t="s">
        <v>35</v>
      </c>
    </row>
    <row r="53" spans="1:9" s="71" customFormat="1" ht="36" customHeight="1">
      <c r="A53" s="97" t="s">
        <v>148</v>
      </c>
      <c r="B53" s="95" t="s">
        <v>149</v>
      </c>
      <c r="C53" s="95" t="s">
        <v>150</v>
      </c>
      <c r="D53" s="106" t="s">
        <v>150</v>
      </c>
      <c r="E53" s="107"/>
      <c r="F53" s="106" t="s">
        <v>150</v>
      </c>
      <c r="G53" s="107"/>
      <c r="H53" s="95">
        <v>4</v>
      </c>
      <c r="I53" s="121" t="s">
        <v>35</v>
      </c>
    </row>
    <row r="54" spans="1:9" s="71" customFormat="1" ht="36" customHeight="1">
      <c r="A54" s="100"/>
      <c r="B54" s="95"/>
      <c r="C54" s="95" t="s">
        <v>151</v>
      </c>
      <c r="D54" s="106" t="s">
        <v>151</v>
      </c>
      <c r="E54" s="107"/>
      <c r="F54" s="106" t="s">
        <v>151</v>
      </c>
      <c r="G54" s="107"/>
      <c r="H54" s="95">
        <v>4</v>
      </c>
      <c r="I54" s="121" t="s">
        <v>35</v>
      </c>
    </row>
    <row r="55" spans="1:9" s="71" customFormat="1" ht="36" customHeight="1">
      <c r="A55" s="100"/>
      <c r="B55" s="95" t="s">
        <v>152</v>
      </c>
      <c r="C55" s="95" t="s">
        <v>153</v>
      </c>
      <c r="D55" s="106" t="s">
        <v>154</v>
      </c>
      <c r="E55" s="107"/>
      <c r="F55" s="106" t="s">
        <v>154</v>
      </c>
      <c r="G55" s="107"/>
      <c r="H55" s="95">
        <v>5</v>
      </c>
      <c r="I55" s="121" t="s">
        <v>35</v>
      </c>
    </row>
    <row r="56" spans="1:9" s="71" customFormat="1" ht="36" customHeight="1">
      <c r="A56" s="100"/>
      <c r="B56" s="95" t="s">
        <v>155</v>
      </c>
      <c r="C56" s="95" t="s">
        <v>156</v>
      </c>
      <c r="D56" s="106" t="s">
        <v>144</v>
      </c>
      <c r="E56" s="107"/>
      <c r="F56" s="106" t="s">
        <v>144</v>
      </c>
      <c r="G56" s="107"/>
      <c r="H56" s="95">
        <v>5</v>
      </c>
      <c r="I56" s="121" t="s">
        <v>35</v>
      </c>
    </row>
    <row r="57" spans="1:9" s="71" customFormat="1" ht="36" customHeight="1">
      <c r="A57" s="97" t="s">
        <v>157</v>
      </c>
      <c r="B57" s="95" t="s">
        <v>158</v>
      </c>
      <c r="C57" s="95" t="s">
        <v>159</v>
      </c>
      <c r="D57" s="106" t="s">
        <v>160</v>
      </c>
      <c r="E57" s="107"/>
      <c r="F57" s="106" t="s">
        <v>160</v>
      </c>
      <c r="G57" s="107"/>
      <c r="H57" s="95">
        <v>3</v>
      </c>
      <c r="I57" s="121" t="s">
        <v>35</v>
      </c>
    </row>
    <row r="58" spans="1:9" s="71" customFormat="1" ht="36" customHeight="1">
      <c r="A58" s="100"/>
      <c r="B58" s="97"/>
      <c r="C58" s="97" t="s">
        <v>161</v>
      </c>
      <c r="D58" s="108" t="s">
        <v>160</v>
      </c>
      <c r="E58" s="109"/>
      <c r="F58" s="108" t="s">
        <v>160</v>
      </c>
      <c r="G58" s="109"/>
      <c r="H58" s="95">
        <v>2</v>
      </c>
      <c r="I58" s="121" t="s">
        <v>35</v>
      </c>
    </row>
    <row r="59" spans="1:9" s="71" customFormat="1" ht="36" customHeight="1">
      <c r="A59" s="110" t="s">
        <v>162</v>
      </c>
      <c r="B59" s="111"/>
      <c r="C59" s="111"/>
      <c r="D59" s="111"/>
      <c r="E59" s="111"/>
      <c r="F59" s="112"/>
      <c r="G59" s="95" t="s">
        <v>163</v>
      </c>
      <c r="H59" s="95" t="s">
        <v>164</v>
      </c>
      <c r="I59" s="95" t="s">
        <v>165</v>
      </c>
    </row>
    <row r="60" spans="1:9" s="71" customFormat="1" ht="36" customHeight="1">
      <c r="A60" s="113"/>
      <c r="B60" s="114"/>
      <c r="C60" s="114"/>
      <c r="D60" s="114"/>
      <c r="E60" s="114"/>
      <c r="F60" s="115"/>
      <c r="G60" s="95">
        <v>100</v>
      </c>
      <c r="H60" s="95">
        <v>98</v>
      </c>
      <c r="I60" s="95" t="s">
        <v>166</v>
      </c>
    </row>
    <row r="61" spans="1:9" s="71" customFormat="1" ht="15.75" customHeight="1">
      <c r="A61" s="116" t="s">
        <v>167</v>
      </c>
      <c r="B61" s="116"/>
      <c r="C61" s="116"/>
      <c r="D61" s="116"/>
      <c r="E61" s="116"/>
      <c r="F61" s="116"/>
      <c r="G61" s="116"/>
      <c r="H61" s="116"/>
      <c r="I61" s="116"/>
    </row>
    <row r="62" spans="1:9" s="71" customFormat="1" ht="15">
      <c r="A62" s="116"/>
      <c r="B62" s="116"/>
      <c r="C62" s="116"/>
      <c r="D62" s="116"/>
      <c r="E62" s="116"/>
      <c r="F62" s="116"/>
      <c r="G62" s="116"/>
      <c r="H62" s="116"/>
      <c r="I62" s="116"/>
    </row>
    <row r="63" spans="1:9" s="71" customFormat="1" ht="15">
      <c r="A63" s="116"/>
      <c r="B63" s="116"/>
      <c r="C63" s="116"/>
      <c r="D63" s="116"/>
      <c r="E63" s="116"/>
      <c r="F63" s="116"/>
      <c r="G63" s="116"/>
      <c r="H63" s="116"/>
      <c r="I63" s="116"/>
    </row>
    <row r="64" spans="1:9" s="71" customFormat="1" ht="15">
      <c r="A64" s="116"/>
      <c r="B64" s="116"/>
      <c r="C64" s="116"/>
      <c r="D64" s="116"/>
      <c r="E64" s="116"/>
      <c r="F64" s="116"/>
      <c r="G64" s="116"/>
      <c r="H64" s="116"/>
      <c r="I64" s="116"/>
    </row>
    <row r="65" spans="1:9" s="71" customFormat="1" ht="15">
      <c r="A65" s="116"/>
      <c r="B65" s="116"/>
      <c r="C65" s="116"/>
      <c r="D65" s="116"/>
      <c r="E65" s="116"/>
      <c r="F65" s="116"/>
      <c r="G65" s="116"/>
      <c r="H65" s="116"/>
      <c r="I65" s="116"/>
    </row>
  </sheetData>
  <sheetProtection/>
  <mergeCells count="127">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A5:A9"/>
    <mergeCell ref="A10:A11"/>
    <mergeCell ref="A14:A45"/>
    <mergeCell ref="A46:A52"/>
    <mergeCell ref="A53:A56"/>
    <mergeCell ref="A57:A58"/>
    <mergeCell ref="B14:B17"/>
    <mergeCell ref="B18:B21"/>
    <mergeCell ref="B22:B27"/>
    <mergeCell ref="B28:B29"/>
    <mergeCell ref="B30:B33"/>
    <mergeCell ref="B34:B35"/>
    <mergeCell ref="B37:B40"/>
    <mergeCell ref="B41:B42"/>
    <mergeCell ref="B43:B45"/>
    <mergeCell ref="B46:B48"/>
    <mergeCell ref="B49:B50"/>
    <mergeCell ref="B51:B52"/>
    <mergeCell ref="B53:B54"/>
    <mergeCell ref="B57:B58"/>
    <mergeCell ref="A59:F60"/>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0">
      <selection activeCell="K15" sqref="K15"/>
    </sheetView>
  </sheetViews>
  <sheetFormatPr defaultColWidth="9.00390625" defaultRowHeight="14.25"/>
  <cols>
    <col min="1" max="1" width="11.875" style="0" customWidth="1"/>
    <col min="2" max="2" width="19.50390625" style="0" customWidth="1"/>
    <col min="3" max="3" width="13.25390625" style="0" customWidth="1"/>
    <col min="4" max="4" width="11.125" style="0" customWidth="1"/>
    <col min="5" max="6" width="11.75390625" style="0" customWidth="1"/>
    <col min="7" max="7" width="14.50390625" style="0" customWidth="1"/>
    <col min="8" max="9" width="8.875" style="0" customWidth="1"/>
    <col min="10" max="10" width="29.25390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282</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63.12</v>
      </c>
      <c r="D7" s="16"/>
      <c r="E7" s="9"/>
      <c r="F7" s="17"/>
      <c r="G7" s="8">
        <v>63.12</v>
      </c>
      <c r="H7" s="18">
        <v>10</v>
      </c>
      <c r="I7" s="35">
        <v>1</v>
      </c>
      <c r="J7" s="18">
        <v>10</v>
      </c>
    </row>
    <row r="8" spans="1:10" ht="24.75" customHeight="1">
      <c r="A8" s="13"/>
      <c r="B8" s="14" t="s">
        <v>181</v>
      </c>
      <c r="C8" s="9">
        <v>63.12</v>
      </c>
      <c r="D8" s="17"/>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222" customHeight="1">
      <c r="A12" s="21"/>
      <c r="B12" s="22" t="s">
        <v>283</v>
      </c>
      <c r="C12" s="22"/>
      <c r="D12" s="22"/>
      <c r="E12" s="22"/>
      <c r="F12" s="22"/>
      <c r="G12" s="22" t="s">
        <v>284</v>
      </c>
      <c r="H12" s="22"/>
      <c r="I12" s="22"/>
      <c r="J12" s="22"/>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23" t="s">
        <v>285</v>
      </c>
      <c r="B15" s="23" t="s">
        <v>286</v>
      </c>
      <c r="C15" s="39" t="s">
        <v>287</v>
      </c>
      <c r="D15" s="40" t="s">
        <v>244</v>
      </c>
      <c r="E15" s="25">
        <v>789</v>
      </c>
      <c r="F15" s="25" t="s">
        <v>198</v>
      </c>
      <c r="G15" s="25">
        <v>789</v>
      </c>
      <c r="H15" s="25">
        <v>15</v>
      </c>
      <c r="I15" s="25">
        <v>15</v>
      </c>
      <c r="J15" s="37" t="s">
        <v>35</v>
      </c>
    </row>
    <row r="16" spans="1:10" ht="33" customHeight="1">
      <c r="A16" s="26"/>
      <c r="B16" s="23" t="s">
        <v>288</v>
      </c>
      <c r="C16" s="41" t="s">
        <v>289</v>
      </c>
      <c r="D16" s="42"/>
      <c r="E16" s="25">
        <v>100</v>
      </c>
      <c r="F16" s="25" t="s">
        <v>200</v>
      </c>
      <c r="G16" s="27">
        <v>1</v>
      </c>
      <c r="H16" s="25">
        <v>15</v>
      </c>
      <c r="I16" s="25">
        <v>15</v>
      </c>
      <c r="J16" s="37" t="s">
        <v>35</v>
      </c>
    </row>
    <row r="17" spans="1:10" ht="33" customHeight="1">
      <c r="A17" s="26"/>
      <c r="B17" s="26"/>
      <c r="C17" s="41" t="s">
        <v>290</v>
      </c>
      <c r="D17" s="42"/>
      <c r="E17" s="25">
        <v>100</v>
      </c>
      <c r="F17" s="25" t="s">
        <v>200</v>
      </c>
      <c r="G17" s="27">
        <v>1</v>
      </c>
      <c r="H17" s="25">
        <v>15</v>
      </c>
      <c r="I17" s="25">
        <v>15</v>
      </c>
      <c r="J17" s="37" t="s">
        <v>35</v>
      </c>
    </row>
    <row r="18" spans="1:10" ht="33" customHeight="1">
      <c r="A18" s="26"/>
      <c r="B18" s="26"/>
      <c r="C18" s="41" t="s">
        <v>291</v>
      </c>
      <c r="D18" s="42"/>
      <c r="E18" s="25">
        <v>100</v>
      </c>
      <c r="F18" s="25" t="s">
        <v>200</v>
      </c>
      <c r="G18" s="27">
        <v>1</v>
      </c>
      <c r="H18" s="25">
        <v>15</v>
      </c>
      <c r="I18" s="25">
        <v>15</v>
      </c>
      <c r="J18" s="37" t="s">
        <v>35</v>
      </c>
    </row>
    <row r="19" spans="1:10" ht="33" customHeight="1">
      <c r="A19" s="26"/>
      <c r="B19" s="23" t="s">
        <v>292</v>
      </c>
      <c r="C19" s="41" t="s">
        <v>293</v>
      </c>
      <c r="D19" s="42"/>
      <c r="E19" s="25">
        <v>800</v>
      </c>
      <c r="F19" s="25" t="s">
        <v>294</v>
      </c>
      <c r="G19" s="25" t="s">
        <v>295</v>
      </c>
      <c r="H19" s="25">
        <v>15</v>
      </c>
      <c r="I19" s="25">
        <v>15</v>
      </c>
      <c r="J19" s="37" t="s">
        <v>35</v>
      </c>
    </row>
    <row r="20" spans="1:10" ht="33" customHeight="1">
      <c r="A20" s="23" t="s">
        <v>296</v>
      </c>
      <c r="B20" s="23" t="s">
        <v>297</v>
      </c>
      <c r="C20" s="41" t="s">
        <v>208</v>
      </c>
      <c r="D20" s="42"/>
      <c r="E20" s="25">
        <v>96</v>
      </c>
      <c r="F20" s="25" t="s">
        <v>200</v>
      </c>
      <c r="G20" s="25" t="s">
        <v>298</v>
      </c>
      <c r="H20" s="25">
        <v>5</v>
      </c>
      <c r="I20" s="25">
        <v>4</v>
      </c>
      <c r="J20" s="37" t="s">
        <v>35</v>
      </c>
    </row>
    <row r="21" spans="1:10" ht="33" customHeight="1">
      <c r="A21" s="26"/>
      <c r="B21" s="26"/>
      <c r="C21" s="41" t="s">
        <v>153</v>
      </c>
      <c r="D21" s="42"/>
      <c r="E21" s="25">
        <v>96</v>
      </c>
      <c r="F21" s="25" t="s">
        <v>200</v>
      </c>
      <c r="G21" s="25" t="s">
        <v>298</v>
      </c>
      <c r="H21" s="25">
        <v>5</v>
      </c>
      <c r="I21" s="25">
        <v>5</v>
      </c>
      <c r="J21" s="37" t="s">
        <v>35</v>
      </c>
    </row>
    <row r="22" spans="1:10" ht="33" customHeight="1">
      <c r="A22" s="26"/>
      <c r="B22" s="26"/>
      <c r="C22" s="41" t="s">
        <v>299</v>
      </c>
      <c r="D22" s="42"/>
      <c r="E22" s="43">
        <v>0</v>
      </c>
      <c r="F22" s="25" t="s">
        <v>200</v>
      </c>
      <c r="G22" s="44">
        <v>0</v>
      </c>
      <c r="H22" s="25">
        <v>5</v>
      </c>
      <c r="I22" s="25">
        <v>5</v>
      </c>
      <c r="J22" s="37" t="s">
        <v>35</v>
      </c>
    </row>
    <row r="23" spans="1:10" ht="33" customHeight="1">
      <c r="A23" s="23" t="s">
        <v>300</v>
      </c>
      <c r="B23" s="23" t="s">
        <v>301</v>
      </c>
      <c r="C23" s="41" t="s">
        <v>213</v>
      </c>
      <c r="D23" s="25" t="s">
        <v>302</v>
      </c>
      <c r="E23" s="43">
        <v>98</v>
      </c>
      <c r="F23" s="25" t="s">
        <v>200</v>
      </c>
      <c r="G23" s="43" t="s">
        <v>303</v>
      </c>
      <c r="H23" s="25">
        <v>5</v>
      </c>
      <c r="I23" s="25">
        <v>4</v>
      </c>
      <c r="J23" s="37" t="s">
        <v>35</v>
      </c>
    </row>
    <row r="24" spans="1:10" ht="33" customHeight="1">
      <c r="A24" s="26"/>
      <c r="B24" s="26"/>
      <c r="C24" s="41" t="s">
        <v>159</v>
      </c>
      <c r="D24" s="25" t="s">
        <v>302</v>
      </c>
      <c r="E24" s="43">
        <v>98</v>
      </c>
      <c r="F24" s="25" t="s">
        <v>200</v>
      </c>
      <c r="G24" s="43" t="s">
        <v>303</v>
      </c>
      <c r="H24" s="25">
        <v>5</v>
      </c>
      <c r="I24" s="25">
        <v>4</v>
      </c>
      <c r="J24" s="37" t="s">
        <v>35</v>
      </c>
    </row>
    <row r="25" spans="1:10" ht="28.5" customHeight="1">
      <c r="A25" s="18" t="s">
        <v>162</v>
      </c>
      <c r="B25" s="18"/>
      <c r="C25" s="18"/>
      <c r="D25" s="18"/>
      <c r="E25" s="18"/>
      <c r="F25" s="18"/>
      <c r="G25" s="18"/>
      <c r="H25" s="18" t="s">
        <v>163</v>
      </c>
      <c r="I25" s="18" t="s">
        <v>164</v>
      </c>
      <c r="J25" s="18" t="s">
        <v>165</v>
      </c>
    </row>
    <row r="26" spans="1:10" ht="28.5" customHeight="1">
      <c r="A26" s="29"/>
      <c r="B26" s="29"/>
      <c r="C26" s="29"/>
      <c r="D26" s="29"/>
      <c r="E26" s="29"/>
      <c r="F26" s="29"/>
      <c r="G26" s="29"/>
      <c r="H26" s="29">
        <v>100</v>
      </c>
      <c r="I26" s="29">
        <v>97</v>
      </c>
      <c r="J26" s="29" t="s">
        <v>166</v>
      </c>
    </row>
    <row r="27" spans="1:10" ht="45.75" customHeight="1">
      <c r="A27" s="18" t="s">
        <v>215</v>
      </c>
      <c r="B27" s="18"/>
      <c r="C27" s="19"/>
      <c r="D27" s="30"/>
      <c r="E27" s="30"/>
      <c r="F27" s="30"/>
      <c r="G27" s="30"/>
      <c r="H27" s="30"/>
      <c r="I27" s="30"/>
      <c r="J27" s="36"/>
    </row>
    <row r="28" spans="1:10" ht="91.5"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41">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9"/>
    <mergeCell ref="A20:A22"/>
    <mergeCell ref="A23:A24"/>
    <mergeCell ref="B16:B18"/>
    <mergeCell ref="B20:B22"/>
    <mergeCell ref="B23:B24"/>
    <mergeCell ref="D15:D22"/>
    <mergeCell ref="G13:G14"/>
    <mergeCell ref="H13:H14"/>
    <mergeCell ref="I13:I14"/>
    <mergeCell ref="J13:J14"/>
    <mergeCell ref="A25:G26"/>
  </mergeCells>
  <printOptions gridLines="1"/>
  <pageMargins left="0.7513888888888889" right="0.7513888888888889" top="0.40902777777777777" bottom="0.40902777777777777" header="0.5" footer="0.5"/>
  <pageSetup fitToHeight="0" fitToWidth="1" horizontalDpi="600" verticalDpi="600" orientation="landscape" paperSize="9" scale="86"/>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12">
      <selection activeCell="N12" sqref="N12"/>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8.00390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304</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18.96</v>
      </c>
      <c r="D7" s="16"/>
      <c r="E7" s="9"/>
      <c r="F7" s="17"/>
      <c r="G7" s="8">
        <v>18.96</v>
      </c>
      <c r="H7" s="18">
        <v>10</v>
      </c>
      <c r="I7" s="35">
        <v>1</v>
      </c>
      <c r="J7" s="18">
        <v>10</v>
      </c>
    </row>
    <row r="8" spans="1:10" ht="24.75" customHeight="1">
      <c r="A8" s="13"/>
      <c r="B8" s="14" t="s">
        <v>181</v>
      </c>
      <c r="C8" s="9">
        <v>18.96</v>
      </c>
      <c r="D8" s="17"/>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175.5" customHeight="1">
      <c r="A12" s="21"/>
      <c r="B12" s="22" t="s">
        <v>305</v>
      </c>
      <c r="C12" s="6"/>
      <c r="D12" s="6"/>
      <c r="E12" s="6"/>
      <c r="F12" s="6"/>
      <c r="G12" s="22" t="s">
        <v>306</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23" t="s">
        <v>285</v>
      </c>
      <c r="B15" s="24" t="s">
        <v>132</v>
      </c>
      <c r="C15" s="24" t="s">
        <v>307</v>
      </c>
      <c r="D15" s="23" t="s">
        <v>247</v>
      </c>
      <c r="E15" s="25">
        <v>79</v>
      </c>
      <c r="F15" s="25" t="s">
        <v>245</v>
      </c>
      <c r="G15" s="25">
        <v>79</v>
      </c>
      <c r="H15" s="25">
        <v>10</v>
      </c>
      <c r="I15" s="25">
        <v>10</v>
      </c>
      <c r="J15" s="37" t="s">
        <v>35</v>
      </c>
    </row>
    <row r="16" spans="1:10" ht="33" customHeight="1">
      <c r="A16" s="26"/>
      <c r="B16" s="24" t="s">
        <v>139</v>
      </c>
      <c r="C16" s="24" t="s">
        <v>308</v>
      </c>
      <c r="D16" s="23" t="s">
        <v>247</v>
      </c>
      <c r="E16" s="25">
        <v>100</v>
      </c>
      <c r="F16" s="25" t="s">
        <v>249</v>
      </c>
      <c r="G16" s="27">
        <v>1</v>
      </c>
      <c r="H16" s="25">
        <v>15</v>
      </c>
      <c r="I16" s="25">
        <v>15</v>
      </c>
      <c r="J16" s="37" t="s">
        <v>35</v>
      </c>
    </row>
    <row r="17" spans="1:10" ht="33" customHeight="1">
      <c r="A17" s="26"/>
      <c r="B17" s="26"/>
      <c r="C17" s="24" t="s">
        <v>250</v>
      </c>
      <c r="D17" s="23" t="s">
        <v>247</v>
      </c>
      <c r="E17" s="25">
        <v>100</v>
      </c>
      <c r="F17" s="25" t="s">
        <v>249</v>
      </c>
      <c r="G17" s="27">
        <v>1</v>
      </c>
      <c r="H17" s="25">
        <v>20</v>
      </c>
      <c r="I17" s="25">
        <v>20</v>
      </c>
      <c r="J17" s="37" t="s">
        <v>35</v>
      </c>
    </row>
    <row r="18" spans="1:10" ht="33" customHeight="1">
      <c r="A18" s="26"/>
      <c r="B18" s="24" t="s">
        <v>202</v>
      </c>
      <c r="C18" s="24" t="s">
        <v>293</v>
      </c>
      <c r="D18" s="23" t="s">
        <v>247</v>
      </c>
      <c r="E18" s="25">
        <v>0.02</v>
      </c>
      <c r="F18" s="25" t="s">
        <v>309</v>
      </c>
      <c r="G18" s="25" t="s">
        <v>310</v>
      </c>
      <c r="H18" s="25">
        <v>10</v>
      </c>
      <c r="I18" s="25">
        <v>10</v>
      </c>
      <c r="J18" s="37" t="s">
        <v>35</v>
      </c>
    </row>
    <row r="19" spans="1:10" ht="33" customHeight="1">
      <c r="A19" s="23" t="s">
        <v>296</v>
      </c>
      <c r="B19" s="24" t="s">
        <v>311</v>
      </c>
      <c r="C19" s="24" t="s">
        <v>257</v>
      </c>
      <c r="D19" s="23" t="s">
        <v>247</v>
      </c>
      <c r="E19" s="25">
        <v>100</v>
      </c>
      <c r="F19" s="25" t="s">
        <v>249</v>
      </c>
      <c r="G19" s="27">
        <v>1</v>
      </c>
      <c r="H19" s="25">
        <v>20</v>
      </c>
      <c r="I19" s="25">
        <v>20</v>
      </c>
      <c r="J19" s="37" t="s">
        <v>35</v>
      </c>
    </row>
    <row r="20" spans="1:10" ht="33" customHeight="1">
      <c r="A20" s="23" t="s">
        <v>300</v>
      </c>
      <c r="B20" s="24" t="s">
        <v>212</v>
      </c>
      <c r="C20" s="24" t="s">
        <v>312</v>
      </c>
      <c r="D20" s="23" t="s">
        <v>258</v>
      </c>
      <c r="E20" s="28">
        <v>98</v>
      </c>
      <c r="F20" s="28" t="s">
        <v>249</v>
      </c>
      <c r="G20" s="28" t="s">
        <v>303</v>
      </c>
      <c r="H20" s="25">
        <v>10</v>
      </c>
      <c r="I20" s="25">
        <v>10</v>
      </c>
      <c r="J20" s="37" t="s">
        <v>35</v>
      </c>
    </row>
    <row r="21" spans="1:10" ht="33" customHeight="1">
      <c r="A21" s="26"/>
      <c r="B21" s="26"/>
      <c r="C21" s="26"/>
      <c r="D21" s="26"/>
      <c r="E21" s="25"/>
      <c r="F21" s="25"/>
      <c r="G21" s="25"/>
      <c r="H21" s="25">
        <v>15</v>
      </c>
      <c r="I21" s="25">
        <v>13</v>
      </c>
      <c r="J21" s="37" t="s">
        <v>35</v>
      </c>
    </row>
    <row r="22" spans="1:10" ht="24" customHeight="1">
      <c r="A22" s="18" t="s">
        <v>162</v>
      </c>
      <c r="B22" s="18"/>
      <c r="C22" s="18"/>
      <c r="D22" s="18"/>
      <c r="E22" s="18"/>
      <c r="F22" s="18"/>
      <c r="G22" s="18"/>
      <c r="H22" s="18" t="s">
        <v>163</v>
      </c>
      <c r="I22" s="18" t="s">
        <v>164</v>
      </c>
      <c r="J22" s="18" t="s">
        <v>165</v>
      </c>
    </row>
    <row r="23" spans="1:10" ht="24" customHeight="1">
      <c r="A23" s="29"/>
      <c r="B23" s="29"/>
      <c r="C23" s="29"/>
      <c r="D23" s="29"/>
      <c r="E23" s="29"/>
      <c r="F23" s="29"/>
      <c r="G23" s="29"/>
      <c r="H23" s="29">
        <v>100</v>
      </c>
      <c r="I23" s="29">
        <v>98</v>
      </c>
      <c r="J23" s="29" t="s">
        <v>166</v>
      </c>
    </row>
    <row r="24" spans="1:10" ht="46.5" customHeight="1">
      <c r="A24" s="18" t="s">
        <v>215</v>
      </c>
      <c r="B24" s="18"/>
      <c r="C24" s="19"/>
      <c r="D24" s="30"/>
      <c r="E24" s="30"/>
      <c r="F24" s="30"/>
      <c r="G24" s="30"/>
      <c r="H24" s="30"/>
      <c r="I24" s="30"/>
      <c r="J24" s="36"/>
    </row>
    <row r="25" spans="1:10" ht="91.5" customHeight="1">
      <c r="A25" s="31" t="s">
        <v>216</v>
      </c>
      <c r="B25" s="32"/>
      <c r="C25" s="32"/>
      <c r="D25" s="32"/>
      <c r="E25" s="32"/>
      <c r="F25" s="32"/>
      <c r="G25" s="32"/>
      <c r="H25" s="32"/>
      <c r="I25" s="32"/>
      <c r="J25" s="38"/>
    </row>
    <row r="26" spans="1:10" ht="24" customHeight="1">
      <c r="A26" s="33"/>
      <c r="B26" s="33"/>
      <c r="C26" s="33"/>
      <c r="D26" s="33"/>
      <c r="E26" s="33"/>
      <c r="F26" s="33"/>
      <c r="G26" s="33"/>
      <c r="H26" s="33"/>
      <c r="I26" s="33"/>
      <c r="J26" s="33"/>
    </row>
    <row r="27" spans="1:10" ht="15">
      <c r="A27" s="33"/>
      <c r="B27" s="33"/>
      <c r="C27" s="33"/>
      <c r="D27" s="33"/>
      <c r="E27" s="33"/>
      <c r="F27" s="33"/>
      <c r="G27" s="33"/>
      <c r="H27" s="33"/>
      <c r="I27" s="33"/>
      <c r="J27" s="33"/>
    </row>
    <row r="28" spans="1:10" ht="15">
      <c r="A28" s="33"/>
      <c r="B28" s="33"/>
      <c r="C28" s="33"/>
      <c r="D28" s="33"/>
      <c r="E28" s="33"/>
      <c r="F28" s="33"/>
      <c r="G28" s="33"/>
      <c r="H28" s="33"/>
      <c r="I28" s="33"/>
      <c r="J28" s="33"/>
    </row>
    <row r="29" spans="1:10" ht="15">
      <c r="A29" s="33"/>
      <c r="B29" s="33"/>
      <c r="C29" s="33"/>
      <c r="D29" s="33"/>
      <c r="E29" s="33"/>
      <c r="F29" s="33"/>
      <c r="G29" s="33"/>
      <c r="H29" s="33"/>
      <c r="I29" s="33"/>
      <c r="J29" s="33"/>
    </row>
    <row r="30" spans="1:10" ht="15">
      <c r="A30" s="33"/>
      <c r="B30" s="33"/>
      <c r="C30" s="33"/>
      <c r="D30" s="33"/>
      <c r="E30" s="33"/>
      <c r="F30" s="33"/>
      <c r="G30" s="33"/>
      <c r="H30" s="33"/>
      <c r="I30" s="33"/>
      <c r="J30" s="33"/>
    </row>
  </sheetData>
  <sheetProtection/>
  <mergeCells count="43">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4:B24"/>
    <mergeCell ref="C24:J24"/>
    <mergeCell ref="A25:J25"/>
    <mergeCell ref="A6:A10"/>
    <mergeCell ref="A11:A12"/>
    <mergeCell ref="A15:A18"/>
    <mergeCell ref="A20:A21"/>
    <mergeCell ref="B16:B17"/>
    <mergeCell ref="B20:B21"/>
    <mergeCell ref="C20:C21"/>
    <mergeCell ref="D20:D21"/>
    <mergeCell ref="E20:E21"/>
    <mergeCell ref="F20:F21"/>
    <mergeCell ref="G13:G14"/>
    <mergeCell ref="G20:G21"/>
    <mergeCell ref="H13:H14"/>
    <mergeCell ref="I13:I14"/>
    <mergeCell ref="J13:J14"/>
    <mergeCell ref="A22:G23"/>
  </mergeCells>
  <printOptions gridLines="1"/>
  <pageMargins left="0.7513888888888889" right="0.7513888888888889" top="0.40902777777777777" bottom="0.40902777777777777" header="0.5" footer="0.5"/>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21">
      <selection activeCell="L5" sqref="L5"/>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6.875" style="0" customWidth="1"/>
  </cols>
  <sheetData>
    <row r="1" ht="14.25" customHeight="1">
      <c r="A1" t="s">
        <v>168</v>
      </c>
    </row>
    <row r="2" spans="1:10" ht="33.75" customHeight="1">
      <c r="A2" s="1" t="s">
        <v>169</v>
      </c>
      <c r="B2" s="2"/>
      <c r="C2" s="2"/>
      <c r="D2" s="2"/>
      <c r="E2" s="2"/>
      <c r="F2" s="2"/>
      <c r="G2" s="2"/>
      <c r="H2" s="2"/>
      <c r="I2" s="2"/>
      <c r="J2" s="2"/>
    </row>
    <row r="3" spans="1:10" ht="16.5" customHeight="1">
      <c r="A3" s="3" t="s">
        <v>2</v>
      </c>
      <c r="B3" s="3"/>
      <c r="C3" s="3"/>
      <c r="D3" s="3"/>
      <c r="E3" s="3"/>
      <c r="F3" s="3"/>
      <c r="G3" s="3"/>
      <c r="H3" s="3"/>
      <c r="I3" s="3"/>
      <c r="J3" s="3"/>
    </row>
    <row r="4" spans="1:10" ht="33" customHeight="1">
      <c r="A4" s="4" t="s">
        <v>170</v>
      </c>
      <c r="B4" s="5" t="s">
        <v>171</v>
      </c>
      <c r="C4" s="5"/>
      <c r="D4" s="5"/>
      <c r="E4" s="6"/>
      <c r="F4" s="6"/>
      <c r="G4" s="6"/>
      <c r="H4" s="6"/>
      <c r="I4" s="6"/>
      <c r="J4" s="6"/>
    </row>
    <row r="5" spans="1:10" ht="33.75" customHeight="1">
      <c r="A5" s="7" t="s">
        <v>172</v>
      </c>
      <c r="B5" s="8" t="s">
        <v>173</v>
      </c>
      <c r="C5" s="8"/>
      <c r="D5" s="8"/>
      <c r="E5" s="8"/>
      <c r="F5" s="8"/>
      <c r="G5" s="8" t="s">
        <v>174</v>
      </c>
      <c r="H5" s="9" t="s">
        <v>4</v>
      </c>
      <c r="I5" s="34"/>
      <c r="J5" s="17"/>
    </row>
    <row r="6" spans="1:10" ht="27" customHeight="1">
      <c r="A6" s="7" t="s">
        <v>175</v>
      </c>
      <c r="B6" s="10"/>
      <c r="C6" s="11" t="s">
        <v>176</v>
      </c>
      <c r="D6" s="11"/>
      <c r="E6" s="12" t="s">
        <v>177</v>
      </c>
      <c r="F6" s="8"/>
      <c r="G6" s="8" t="s">
        <v>8</v>
      </c>
      <c r="H6" s="8" t="s">
        <v>178</v>
      </c>
      <c r="I6" s="18" t="s">
        <v>9</v>
      </c>
      <c r="J6" s="18" t="s">
        <v>179</v>
      </c>
    </row>
    <row r="7" spans="1:10" ht="24.75" customHeight="1">
      <c r="A7" s="13"/>
      <c r="B7" s="14" t="s">
        <v>180</v>
      </c>
      <c r="C7" s="15">
        <v>51.22</v>
      </c>
      <c r="D7" s="16"/>
      <c r="E7" s="9"/>
      <c r="F7" s="17"/>
      <c r="G7" s="8">
        <v>51.22</v>
      </c>
      <c r="H7" s="18">
        <v>10</v>
      </c>
      <c r="I7" s="35">
        <v>1</v>
      </c>
      <c r="J7" s="18">
        <v>10</v>
      </c>
    </row>
    <row r="8" spans="1:10" ht="24.75" customHeight="1">
      <c r="A8" s="13"/>
      <c r="B8" s="14" t="s">
        <v>181</v>
      </c>
      <c r="C8" s="15">
        <v>51.22</v>
      </c>
      <c r="D8" s="16"/>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27" customHeight="1">
      <c r="A11" s="7" t="s">
        <v>18</v>
      </c>
      <c r="B11" s="20" t="s">
        <v>184</v>
      </c>
      <c r="C11" s="12"/>
      <c r="D11" s="12"/>
      <c r="E11" s="12"/>
      <c r="F11" s="12"/>
      <c r="G11" s="12" t="s">
        <v>185</v>
      </c>
      <c r="H11" s="12"/>
      <c r="I11" s="12"/>
      <c r="J11" s="12"/>
    </row>
    <row r="12" spans="1:10" ht="234" customHeight="1">
      <c r="A12" s="21"/>
      <c r="B12" s="22" t="s">
        <v>186</v>
      </c>
      <c r="C12" s="22"/>
      <c r="D12" s="22"/>
      <c r="E12" s="22"/>
      <c r="F12" s="22"/>
      <c r="G12" s="22" t="s">
        <v>187</v>
      </c>
      <c r="H12" s="22"/>
      <c r="I12" s="22"/>
      <c r="J12" s="22"/>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62" t="s">
        <v>195</v>
      </c>
      <c r="B15" s="43" t="s">
        <v>132</v>
      </c>
      <c r="C15" s="41" t="s">
        <v>196</v>
      </c>
      <c r="D15" s="122" t="s">
        <v>197</v>
      </c>
      <c r="E15" s="25">
        <v>788</v>
      </c>
      <c r="F15" s="25" t="s">
        <v>198</v>
      </c>
      <c r="G15" s="25">
        <v>788</v>
      </c>
      <c r="H15" s="25">
        <v>15</v>
      </c>
      <c r="I15" s="25">
        <v>15</v>
      </c>
      <c r="J15" s="37" t="s">
        <v>35</v>
      </c>
    </row>
    <row r="16" spans="1:10" ht="33" customHeight="1">
      <c r="A16" s="62"/>
      <c r="B16" s="43" t="s">
        <v>139</v>
      </c>
      <c r="C16" s="41" t="s">
        <v>199</v>
      </c>
      <c r="D16" s="42"/>
      <c r="E16" s="25">
        <v>100</v>
      </c>
      <c r="F16" s="25" t="s">
        <v>200</v>
      </c>
      <c r="G16" s="25">
        <v>100</v>
      </c>
      <c r="H16" s="25">
        <v>15</v>
      </c>
      <c r="I16" s="25">
        <v>15</v>
      </c>
      <c r="J16" s="37" t="s">
        <v>35</v>
      </c>
    </row>
    <row r="17" spans="1:10" ht="33" customHeight="1">
      <c r="A17" s="62"/>
      <c r="B17" s="43" t="s">
        <v>145</v>
      </c>
      <c r="C17" s="41" t="s">
        <v>201</v>
      </c>
      <c r="D17" s="42"/>
      <c r="E17" s="25">
        <v>100</v>
      </c>
      <c r="F17" s="25" t="s">
        <v>200</v>
      </c>
      <c r="G17" s="25">
        <v>100</v>
      </c>
      <c r="H17" s="25">
        <v>15</v>
      </c>
      <c r="I17" s="25">
        <v>15</v>
      </c>
      <c r="J17" s="37" t="s">
        <v>35</v>
      </c>
    </row>
    <row r="18" spans="1:10" ht="33" customHeight="1">
      <c r="A18" s="62"/>
      <c r="B18" s="43" t="s">
        <v>202</v>
      </c>
      <c r="C18" s="41" t="s">
        <v>203</v>
      </c>
      <c r="D18" s="42"/>
      <c r="E18" s="25">
        <v>650</v>
      </c>
      <c r="F18" s="25" t="s">
        <v>204</v>
      </c>
      <c r="G18" s="25">
        <v>650</v>
      </c>
      <c r="H18" s="25">
        <v>15</v>
      </c>
      <c r="I18" s="25">
        <v>15</v>
      </c>
      <c r="J18" s="37" t="s">
        <v>35</v>
      </c>
    </row>
    <row r="19" spans="1:10" ht="33" customHeight="1">
      <c r="A19" s="62" t="s">
        <v>205</v>
      </c>
      <c r="B19" s="41" t="s">
        <v>206</v>
      </c>
      <c r="C19" s="41" t="s">
        <v>207</v>
      </c>
      <c r="D19" s="42"/>
      <c r="E19" s="25">
        <v>90</v>
      </c>
      <c r="F19" s="25" t="s">
        <v>200</v>
      </c>
      <c r="G19" s="25">
        <v>90</v>
      </c>
      <c r="H19" s="25">
        <v>15</v>
      </c>
      <c r="I19" s="25">
        <v>15</v>
      </c>
      <c r="J19" s="37" t="s">
        <v>35</v>
      </c>
    </row>
    <row r="20" spans="1:10" ht="33" customHeight="1">
      <c r="A20" s="62"/>
      <c r="B20" s="41" t="s">
        <v>206</v>
      </c>
      <c r="C20" s="41" t="s">
        <v>208</v>
      </c>
      <c r="D20" s="42"/>
      <c r="E20" s="25">
        <v>100</v>
      </c>
      <c r="F20" s="25" t="s">
        <v>200</v>
      </c>
      <c r="G20" s="25">
        <v>100</v>
      </c>
      <c r="H20" s="25">
        <v>5</v>
      </c>
      <c r="I20" s="25">
        <v>4</v>
      </c>
      <c r="J20" s="37" t="s">
        <v>35</v>
      </c>
    </row>
    <row r="21" spans="1:10" ht="33" customHeight="1">
      <c r="A21" s="62"/>
      <c r="B21" s="41" t="s">
        <v>209</v>
      </c>
      <c r="C21" s="41" t="s">
        <v>210</v>
      </c>
      <c r="D21" s="42"/>
      <c r="E21" s="25">
        <v>6</v>
      </c>
      <c r="F21" s="25" t="s">
        <v>211</v>
      </c>
      <c r="G21" s="25">
        <v>6</v>
      </c>
      <c r="H21" s="25">
        <v>5</v>
      </c>
      <c r="I21" s="25">
        <v>5</v>
      </c>
      <c r="J21" s="37" t="s">
        <v>35</v>
      </c>
    </row>
    <row r="22" spans="1:10" ht="33" customHeight="1">
      <c r="A22" s="66" t="s">
        <v>158</v>
      </c>
      <c r="B22" s="41" t="s">
        <v>212</v>
      </c>
      <c r="C22" s="41" t="s">
        <v>213</v>
      </c>
      <c r="D22" s="42"/>
      <c r="E22" s="43">
        <v>95</v>
      </c>
      <c r="F22" s="25" t="s">
        <v>200</v>
      </c>
      <c r="G22" s="43">
        <v>95</v>
      </c>
      <c r="H22" s="25">
        <v>5</v>
      </c>
      <c r="I22" s="25">
        <v>5</v>
      </c>
      <c r="J22" s="37" t="s">
        <v>35</v>
      </c>
    </row>
    <row r="23" spans="1:10" ht="33" customHeight="1">
      <c r="A23" s="66"/>
      <c r="B23" s="41" t="s">
        <v>212</v>
      </c>
      <c r="C23" s="41" t="s">
        <v>159</v>
      </c>
      <c r="D23" s="69"/>
      <c r="E23" s="43">
        <v>95</v>
      </c>
      <c r="F23" s="25" t="s">
        <v>200</v>
      </c>
      <c r="G23" s="43">
        <v>95</v>
      </c>
      <c r="H23" s="25">
        <v>5</v>
      </c>
      <c r="I23" s="25">
        <v>4</v>
      </c>
      <c r="J23" s="37" t="s">
        <v>35</v>
      </c>
    </row>
    <row r="24" spans="1:10" ht="33" customHeight="1">
      <c r="A24" s="67"/>
      <c r="B24" s="41" t="s">
        <v>212</v>
      </c>
      <c r="C24" s="41" t="s">
        <v>214</v>
      </c>
      <c r="D24" s="69"/>
      <c r="E24" s="43">
        <v>95</v>
      </c>
      <c r="F24" s="25" t="s">
        <v>200</v>
      </c>
      <c r="G24" s="43">
        <v>95</v>
      </c>
      <c r="H24" s="25">
        <v>5</v>
      </c>
      <c r="I24" s="25">
        <v>4</v>
      </c>
      <c r="J24" s="37" t="s">
        <v>35</v>
      </c>
    </row>
    <row r="25" spans="1:10" ht="33" customHeight="1">
      <c r="A25" s="18" t="s">
        <v>162</v>
      </c>
      <c r="B25" s="18"/>
      <c r="C25" s="18"/>
      <c r="D25" s="18"/>
      <c r="E25" s="18"/>
      <c r="F25" s="18"/>
      <c r="G25" s="18"/>
      <c r="H25" s="18" t="s">
        <v>163</v>
      </c>
      <c r="I25" s="18" t="s">
        <v>164</v>
      </c>
      <c r="J25" s="18" t="s">
        <v>165</v>
      </c>
    </row>
    <row r="26" spans="1:10" ht="33" customHeight="1">
      <c r="A26" s="29"/>
      <c r="B26" s="29"/>
      <c r="C26" s="29"/>
      <c r="D26" s="29"/>
      <c r="E26" s="29"/>
      <c r="F26" s="29"/>
      <c r="G26" s="29"/>
      <c r="H26" s="29">
        <v>100</v>
      </c>
      <c r="I26" s="29">
        <v>97</v>
      </c>
      <c r="J26" s="29" t="s">
        <v>166</v>
      </c>
    </row>
    <row r="27" spans="1:10" ht="51" customHeight="1">
      <c r="A27" s="18" t="s">
        <v>215</v>
      </c>
      <c r="B27" s="18"/>
      <c r="C27" s="19"/>
      <c r="D27" s="30"/>
      <c r="E27" s="30"/>
      <c r="F27" s="30"/>
      <c r="G27" s="30"/>
      <c r="H27" s="30"/>
      <c r="I27" s="30"/>
      <c r="J27" s="36"/>
    </row>
    <row r="28" spans="1:10" ht="91.5"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
      <selection activeCell="A27" sqref="A27:IV27"/>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217</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14.44</v>
      </c>
      <c r="D7" s="16"/>
      <c r="E7" s="9"/>
      <c r="F7" s="17"/>
      <c r="G7" s="14">
        <v>14.44</v>
      </c>
      <c r="H7" s="18">
        <v>10</v>
      </c>
      <c r="I7" s="35">
        <v>1</v>
      </c>
      <c r="J7" s="18">
        <v>10</v>
      </c>
    </row>
    <row r="8" spans="1:10" ht="24.75" customHeight="1">
      <c r="A8" s="13"/>
      <c r="B8" s="14" t="s">
        <v>181</v>
      </c>
      <c r="C8" s="15">
        <v>14.44</v>
      </c>
      <c r="D8" s="16"/>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150" customHeight="1">
      <c r="A12" s="21"/>
      <c r="B12" s="22" t="s">
        <v>186</v>
      </c>
      <c r="C12" s="22"/>
      <c r="D12" s="22"/>
      <c r="E12" s="22"/>
      <c r="F12" s="22"/>
      <c r="G12" s="22" t="s">
        <v>218</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62" t="s">
        <v>195</v>
      </c>
      <c r="B15" s="43" t="s">
        <v>132</v>
      </c>
      <c r="C15" s="41" t="s">
        <v>196</v>
      </c>
      <c r="D15" s="122" t="s">
        <v>197</v>
      </c>
      <c r="E15" s="25">
        <v>722</v>
      </c>
      <c r="F15" s="25" t="s">
        <v>198</v>
      </c>
      <c r="G15" s="25">
        <v>722</v>
      </c>
      <c r="H15" s="25">
        <v>15</v>
      </c>
      <c r="I15" s="25">
        <v>15</v>
      </c>
      <c r="J15" s="37" t="s">
        <v>35</v>
      </c>
    </row>
    <row r="16" spans="1:10" ht="33" customHeight="1">
      <c r="A16" s="62"/>
      <c r="B16" s="43" t="s">
        <v>139</v>
      </c>
      <c r="C16" s="41" t="s">
        <v>199</v>
      </c>
      <c r="D16" s="42"/>
      <c r="E16" s="25">
        <v>100</v>
      </c>
      <c r="F16" s="25" t="s">
        <v>200</v>
      </c>
      <c r="G16" s="25">
        <v>100</v>
      </c>
      <c r="H16" s="25">
        <v>15</v>
      </c>
      <c r="I16" s="25">
        <v>15</v>
      </c>
      <c r="J16" s="37" t="s">
        <v>35</v>
      </c>
    </row>
    <row r="17" spans="1:10" ht="33" customHeight="1">
      <c r="A17" s="62"/>
      <c r="B17" s="43" t="s">
        <v>145</v>
      </c>
      <c r="C17" s="41" t="s">
        <v>201</v>
      </c>
      <c r="D17" s="42"/>
      <c r="E17" s="25">
        <v>100</v>
      </c>
      <c r="F17" s="25" t="s">
        <v>200</v>
      </c>
      <c r="G17" s="25">
        <v>100</v>
      </c>
      <c r="H17" s="25">
        <v>15</v>
      </c>
      <c r="I17" s="25">
        <v>15</v>
      </c>
      <c r="J17" s="37" t="s">
        <v>35</v>
      </c>
    </row>
    <row r="18" spans="1:10" ht="33" customHeight="1">
      <c r="A18" s="62"/>
      <c r="B18" s="43" t="s">
        <v>202</v>
      </c>
      <c r="C18" s="41" t="s">
        <v>203</v>
      </c>
      <c r="D18" s="42"/>
      <c r="E18" s="25">
        <v>200</v>
      </c>
      <c r="F18" s="25" t="s">
        <v>204</v>
      </c>
      <c r="G18" s="25">
        <v>650</v>
      </c>
      <c r="H18" s="25">
        <v>15</v>
      </c>
      <c r="I18" s="25">
        <v>15</v>
      </c>
      <c r="J18" s="37" t="s">
        <v>35</v>
      </c>
    </row>
    <row r="19" spans="1:10" ht="33" customHeight="1">
      <c r="A19" s="62" t="s">
        <v>205</v>
      </c>
      <c r="B19" s="41" t="s">
        <v>206</v>
      </c>
      <c r="C19" s="41" t="s">
        <v>207</v>
      </c>
      <c r="D19" s="42"/>
      <c r="E19" s="25">
        <v>90</v>
      </c>
      <c r="F19" s="25" t="s">
        <v>200</v>
      </c>
      <c r="G19" s="25">
        <v>90</v>
      </c>
      <c r="H19" s="25">
        <v>15</v>
      </c>
      <c r="I19" s="25">
        <v>15</v>
      </c>
      <c r="J19" s="37" t="s">
        <v>35</v>
      </c>
    </row>
    <row r="20" spans="1:10" ht="33" customHeight="1">
      <c r="A20" s="62"/>
      <c r="B20" s="41" t="s">
        <v>206</v>
      </c>
      <c r="C20" s="41" t="s">
        <v>208</v>
      </c>
      <c r="D20" s="42"/>
      <c r="E20" s="25">
        <v>100</v>
      </c>
      <c r="F20" s="25" t="s">
        <v>200</v>
      </c>
      <c r="G20" s="25">
        <v>100</v>
      </c>
      <c r="H20" s="25">
        <v>5</v>
      </c>
      <c r="I20" s="25">
        <v>4</v>
      </c>
      <c r="J20" s="37" t="s">
        <v>35</v>
      </c>
    </row>
    <row r="21" spans="1:10" ht="33" customHeight="1">
      <c r="A21" s="62"/>
      <c r="B21" s="41" t="s">
        <v>209</v>
      </c>
      <c r="C21" s="41" t="s">
        <v>210</v>
      </c>
      <c r="D21" s="42"/>
      <c r="E21" s="25">
        <v>6</v>
      </c>
      <c r="F21" s="25" t="s">
        <v>211</v>
      </c>
      <c r="G21" s="25">
        <v>6</v>
      </c>
      <c r="H21" s="25">
        <v>5</v>
      </c>
      <c r="I21" s="25">
        <v>5</v>
      </c>
      <c r="J21" s="37" t="s">
        <v>35</v>
      </c>
    </row>
    <row r="22" spans="1:10" ht="33" customHeight="1">
      <c r="A22" s="66" t="s">
        <v>158</v>
      </c>
      <c r="B22" s="41" t="s">
        <v>212</v>
      </c>
      <c r="C22" s="41" t="s">
        <v>213</v>
      </c>
      <c r="D22" s="42"/>
      <c r="E22" s="43">
        <v>95</v>
      </c>
      <c r="F22" s="25" t="s">
        <v>200</v>
      </c>
      <c r="G22" s="43">
        <v>95</v>
      </c>
      <c r="H22" s="25">
        <v>5</v>
      </c>
      <c r="I22" s="25">
        <v>5</v>
      </c>
      <c r="J22" s="37" t="s">
        <v>35</v>
      </c>
    </row>
    <row r="23" spans="1:10" ht="33" customHeight="1">
      <c r="A23" s="66"/>
      <c r="B23" s="41" t="s">
        <v>212</v>
      </c>
      <c r="C23" s="41" t="s">
        <v>159</v>
      </c>
      <c r="D23" s="69"/>
      <c r="E23" s="43">
        <v>95</v>
      </c>
      <c r="F23" s="25" t="s">
        <v>200</v>
      </c>
      <c r="G23" s="43">
        <v>95</v>
      </c>
      <c r="H23" s="25">
        <v>5</v>
      </c>
      <c r="I23" s="25">
        <v>4</v>
      </c>
      <c r="J23" s="37" t="s">
        <v>35</v>
      </c>
    </row>
    <row r="24" spans="1:10" ht="33" customHeight="1">
      <c r="A24" s="67"/>
      <c r="B24" s="41" t="s">
        <v>212</v>
      </c>
      <c r="C24" s="41" t="s">
        <v>214</v>
      </c>
      <c r="D24" s="69"/>
      <c r="E24" s="43">
        <v>95</v>
      </c>
      <c r="F24" s="25" t="s">
        <v>200</v>
      </c>
      <c r="G24" s="43">
        <v>95</v>
      </c>
      <c r="H24" s="25">
        <v>5</v>
      </c>
      <c r="I24" s="25">
        <v>4</v>
      </c>
      <c r="J24" s="37" t="s">
        <v>35</v>
      </c>
    </row>
    <row r="25" spans="1:10" ht="24" customHeight="1">
      <c r="A25" s="18" t="s">
        <v>162</v>
      </c>
      <c r="B25" s="18"/>
      <c r="C25" s="18"/>
      <c r="D25" s="18"/>
      <c r="E25" s="18"/>
      <c r="F25" s="18"/>
      <c r="G25" s="18"/>
      <c r="H25" s="18" t="s">
        <v>163</v>
      </c>
      <c r="I25" s="18" t="s">
        <v>164</v>
      </c>
      <c r="J25" s="18" t="s">
        <v>165</v>
      </c>
    </row>
    <row r="26" spans="1:10" ht="24" customHeight="1">
      <c r="A26" s="29"/>
      <c r="B26" s="29"/>
      <c r="C26" s="29"/>
      <c r="D26" s="29"/>
      <c r="E26" s="29"/>
      <c r="F26" s="29"/>
      <c r="G26" s="29"/>
      <c r="H26" s="29">
        <v>100</v>
      </c>
      <c r="I26" s="29">
        <v>97</v>
      </c>
      <c r="J26" s="29" t="s">
        <v>166</v>
      </c>
    </row>
    <row r="27" spans="1:10" ht="60" customHeight="1">
      <c r="A27" s="18" t="s">
        <v>215</v>
      </c>
      <c r="B27" s="18"/>
      <c r="C27" s="19"/>
      <c r="D27" s="30"/>
      <c r="E27" s="30"/>
      <c r="F27" s="30"/>
      <c r="G27" s="30"/>
      <c r="H27" s="30"/>
      <c r="I27" s="30"/>
      <c r="J27" s="36"/>
    </row>
    <row r="28" spans="1:10" ht="84"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7">
      <selection activeCell="L25" sqref="L25"/>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219</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16.25</v>
      </c>
      <c r="D7" s="16"/>
      <c r="E7" s="9"/>
      <c r="F7" s="17"/>
      <c r="G7" s="8">
        <v>16.25</v>
      </c>
      <c r="H7" s="18">
        <v>10</v>
      </c>
      <c r="I7" s="35">
        <v>1</v>
      </c>
      <c r="J7" s="18">
        <v>10</v>
      </c>
    </row>
    <row r="8" spans="1:10" ht="24.75" customHeight="1">
      <c r="A8" s="13"/>
      <c r="B8" s="14" t="s">
        <v>181</v>
      </c>
      <c r="C8" s="9">
        <v>16.25</v>
      </c>
      <c r="D8" s="17"/>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168.75" customHeight="1">
      <c r="A12" s="21"/>
      <c r="B12" s="22" t="s">
        <v>220</v>
      </c>
      <c r="C12" s="6"/>
      <c r="D12" s="6"/>
      <c r="E12" s="6"/>
      <c r="F12" s="6"/>
      <c r="G12" s="22" t="s">
        <v>221</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24" customHeight="1">
      <c r="A15" s="62" t="s">
        <v>195</v>
      </c>
      <c r="B15" s="43" t="s">
        <v>132</v>
      </c>
      <c r="C15" s="41" t="s">
        <v>196</v>
      </c>
      <c r="D15" s="122" t="s">
        <v>197</v>
      </c>
      <c r="E15" s="25">
        <v>250</v>
      </c>
      <c r="F15" s="25" t="s">
        <v>198</v>
      </c>
      <c r="G15" s="25">
        <v>250</v>
      </c>
      <c r="H15" s="25">
        <v>15</v>
      </c>
      <c r="I15" s="25">
        <v>15</v>
      </c>
      <c r="J15" s="37" t="s">
        <v>35</v>
      </c>
    </row>
    <row r="16" spans="1:10" ht="24" customHeight="1">
      <c r="A16" s="62"/>
      <c r="B16" s="43" t="s">
        <v>139</v>
      </c>
      <c r="C16" s="41" t="s">
        <v>199</v>
      </c>
      <c r="D16" s="42"/>
      <c r="E16" s="25">
        <v>100</v>
      </c>
      <c r="F16" s="25" t="s">
        <v>200</v>
      </c>
      <c r="G16" s="25">
        <v>100</v>
      </c>
      <c r="H16" s="25">
        <v>15</v>
      </c>
      <c r="I16" s="25">
        <v>15</v>
      </c>
      <c r="J16" s="37" t="s">
        <v>35</v>
      </c>
    </row>
    <row r="17" spans="1:10" ht="24" customHeight="1">
      <c r="A17" s="62"/>
      <c r="B17" s="43" t="s">
        <v>145</v>
      </c>
      <c r="C17" s="41" t="s">
        <v>201</v>
      </c>
      <c r="D17" s="42"/>
      <c r="E17" s="25">
        <v>100</v>
      </c>
      <c r="F17" s="25" t="s">
        <v>200</v>
      </c>
      <c r="G17" s="25">
        <v>100</v>
      </c>
      <c r="H17" s="25">
        <v>15</v>
      </c>
      <c r="I17" s="25">
        <v>15</v>
      </c>
      <c r="J17" s="37" t="s">
        <v>35</v>
      </c>
    </row>
    <row r="18" spans="1:10" ht="24" customHeight="1">
      <c r="A18" s="62"/>
      <c r="B18" s="43" t="s">
        <v>202</v>
      </c>
      <c r="C18" s="41" t="s">
        <v>203</v>
      </c>
      <c r="D18" s="42"/>
      <c r="E18" s="25">
        <v>650</v>
      </c>
      <c r="F18" s="25" t="s">
        <v>204</v>
      </c>
      <c r="G18" s="25">
        <v>650</v>
      </c>
      <c r="H18" s="25">
        <v>15</v>
      </c>
      <c r="I18" s="25">
        <v>15</v>
      </c>
      <c r="J18" s="37" t="s">
        <v>35</v>
      </c>
    </row>
    <row r="19" spans="1:10" ht="24" customHeight="1">
      <c r="A19" s="62" t="s">
        <v>205</v>
      </c>
      <c r="B19" s="41" t="s">
        <v>206</v>
      </c>
      <c r="C19" s="41" t="s">
        <v>207</v>
      </c>
      <c r="D19" s="42"/>
      <c r="E19" s="25">
        <v>90</v>
      </c>
      <c r="F19" s="25" t="s">
        <v>200</v>
      </c>
      <c r="G19" s="25">
        <v>90</v>
      </c>
      <c r="H19" s="25">
        <v>15</v>
      </c>
      <c r="I19" s="25">
        <v>15</v>
      </c>
      <c r="J19" s="37" t="s">
        <v>35</v>
      </c>
    </row>
    <row r="20" spans="1:10" ht="24" customHeight="1">
      <c r="A20" s="62"/>
      <c r="B20" s="41" t="s">
        <v>206</v>
      </c>
      <c r="C20" s="41" t="s">
        <v>208</v>
      </c>
      <c r="D20" s="42"/>
      <c r="E20" s="25">
        <v>100</v>
      </c>
      <c r="F20" s="25" t="s">
        <v>200</v>
      </c>
      <c r="G20" s="25">
        <v>100</v>
      </c>
      <c r="H20" s="25">
        <v>5</v>
      </c>
      <c r="I20" s="25">
        <v>4</v>
      </c>
      <c r="J20" s="37" t="s">
        <v>35</v>
      </c>
    </row>
    <row r="21" spans="1:10" ht="24" customHeight="1">
      <c r="A21" s="62"/>
      <c r="B21" s="41" t="s">
        <v>209</v>
      </c>
      <c r="C21" s="41" t="s">
        <v>210</v>
      </c>
      <c r="D21" s="42"/>
      <c r="E21" s="25">
        <v>6</v>
      </c>
      <c r="F21" s="25" t="s">
        <v>211</v>
      </c>
      <c r="G21" s="25">
        <v>6</v>
      </c>
      <c r="H21" s="25">
        <v>5</v>
      </c>
      <c r="I21" s="25">
        <v>5</v>
      </c>
      <c r="J21" s="37" t="s">
        <v>35</v>
      </c>
    </row>
    <row r="22" spans="1:10" ht="24" customHeight="1">
      <c r="A22" s="66" t="s">
        <v>158</v>
      </c>
      <c r="B22" s="41" t="s">
        <v>212</v>
      </c>
      <c r="C22" s="41" t="s">
        <v>213</v>
      </c>
      <c r="D22" s="42"/>
      <c r="E22" s="43">
        <v>95</v>
      </c>
      <c r="F22" s="25" t="s">
        <v>200</v>
      </c>
      <c r="G22" s="43">
        <v>95</v>
      </c>
      <c r="H22" s="25">
        <v>5</v>
      </c>
      <c r="I22" s="25">
        <v>5</v>
      </c>
      <c r="J22" s="37" t="s">
        <v>35</v>
      </c>
    </row>
    <row r="23" spans="1:10" ht="24" customHeight="1">
      <c r="A23" s="66"/>
      <c r="B23" s="41" t="s">
        <v>212</v>
      </c>
      <c r="C23" s="41" t="s">
        <v>159</v>
      </c>
      <c r="D23" s="69"/>
      <c r="E23" s="43">
        <v>95</v>
      </c>
      <c r="F23" s="25" t="s">
        <v>200</v>
      </c>
      <c r="G23" s="43">
        <v>95</v>
      </c>
      <c r="H23" s="25">
        <v>5</v>
      </c>
      <c r="I23" s="25">
        <v>4</v>
      </c>
      <c r="J23" s="37" t="s">
        <v>35</v>
      </c>
    </row>
    <row r="24" spans="1:10" ht="24" customHeight="1">
      <c r="A24" s="67"/>
      <c r="B24" s="41" t="s">
        <v>212</v>
      </c>
      <c r="C24" s="41" t="s">
        <v>214</v>
      </c>
      <c r="D24" s="69"/>
      <c r="E24" s="43">
        <v>95</v>
      </c>
      <c r="F24" s="25" t="s">
        <v>200</v>
      </c>
      <c r="G24" s="43">
        <v>95</v>
      </c>
      <c r="H24" s="25">
        <v>5</v>
      </c>
      <c r="I24" s="25">
        <v>4</v>
      </c>
      <c r="J24" s="37" t="s">
        <v>35</v>
      </c>
    </row>
    <row r="25" spans="1:10" ht="24" customHeight="1">
      <c r="A25" s="18" t="s">
        <v>162</v>
      </c>
      <c r="B25" s="18"/>
      <c r="C25" s="18"/>
      <c r="D25" s="18"/>
      <c r="E25" s="18"/>
      <c r="F25" s="18"/>
      <c r="G25" s="18"/>
      <c r="H25" s="18" t="s">
        <v>163</v>
      </c>
      <c r="I25" s="18" t="s">
        <v>164</v>
      </c>
      <c r="J25" s="18" t="s">
        <v>165</v>
      </c>
    </row>
    <row r="26" spans="1:10" ht="24" customHeight="1">
      <c r="A26" s="29"/>
      <c r="B26" s="29"/>
      <c r="C26" s="29"/>
      <c r="D26" s="29"/>
      <c r="E26" s="29"/>
      <c r="F26" s="29"/>
      <c r="G26" s="29"/>
      <c r="H26" s="29">
        <v>100</v>
      </c>
      <c r="I26" s="29">
        <v>97</v>
      </c>
      <c r="J26" s="29" t="s">
        <v>166</v>
      </c>
    </row>
    <row r="27" spans="1:10" ht="67.5" customHeight="1">
      <c r="A27" s="18" t="s">
        <v>215</v>
      </c>
      <c r="B27" s="18"/>
      <c r="C27" s="19"/>
      <c r="D27" s="30"/>
      <c r="E27" s="30"/>
      <c r="F27" s="30"/>
      <c r="G27" s="30"/>
      <c r="H27" s="30"/>
      <c r="I27" s="30"/>
      <c r="J27" s="36"/>
    </row>
    <row r="28" spans="1:10" ht="91.5"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
      <selection activeCell="J15" sqref="J15:J24"/>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222</v>
      </c>
      <c r="C4" s="5"/>
      <c r="D4" s="5"/>
      <c r="E4" s="6"/>
      <c r="F4" s="6"/>
      <c r="G4" s="6"/>
      <c r="H4" s="6"/>
      <c r="I4" s="6"/>
      <c r="J4" s="6"/>
    </row>
    <row r="5" spans="1:10" ht="37.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4.2</v>
      </c>
      <c r="D7" s="16"/>
      <c r="E7" s="9"/>
      <c r="F7" s="17"/>
      <c r="G7" s="8">
        <v>4.2</v>
      </c>
      <c r="H7" s="18">
        <v>10</v>
      </c>
      <c r="I7" s="35">
        <v>1</v>
      </c>
      <c r="J7" s="18">
        <v>10</v>
      </c>
    </row>
    <row r="8" spans="1:10" ht="24.75" customHeight="1">
      <c r="A8" s="13"/>
      <c r="B8" s="14" t="s">
        <v>181</v>
      </c>
      <c r="C8" s="9">
        <v>4.2</v>
      </c>
      <c r="D8" s="17"/>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187.5" customHeight="1">
      <c r="A12" s="21"/>
      <c r="B12" s="22" t="s">
        <v>223</v>
      </c>
      <c r="C12" s="6"/>
      <c r="D12" s="6"/>
      <c r="E12" s="6"/>
      <c r="F12" s="6"/>
      <c r="G12" s="22" t="s">
        <v>224</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25.5" customHeight="1">
      <c r="A15" s="62" t="s">
        <v>195</v>
      </c>
      <c r="B15" s="43" t="s">
        <v>132</v>
      </c>
      <c r="C15" s="42" t="s">
        <v>225</v>
      </c>
      <c r="D15" s="40" t="s">
        <v>226</v>
      </c>
      <c r="E15" s="25">
        <v>7</v>
      </c>
      <c r="F15" s="25" t="s">
        <v>198</v>
      </c>
      <c r="G15" s="25">
        <v>7</v>
      </c>
      <c r="H15" s="25">
        <v>15</v>
      </c>
      <c r="I15" s="25">
        <v>15</v>
      </c>
      <c r="J15" s="70" t="s">
        <v>35</v>
      </c>
    </row>
    <row r="16" spans="1:10" ht="25.5" customHeight="1">
      <c r="A16" s="62"/>
      <c r="B16" s="43" t="s">
        <v>139</v>
      </c>
      <c r="C16" s="25" t="s">
        <v>199</v>
      </c>
      <c r="D16" s="42"/>
      <c r="E16" s="25">
        <v>100</v>
      </c>
      <c r="F16" s="25" t="s">
        <v>200</v>
      </c>
      <c r="G16" s="25">
        <v>100</v>
      </c>
      <c r="H16" s="25">
        <v>15</v>
      </c>
      <c r="I16" s="25">
        <v>15</v>
      </c>
      <c r="J16" s="70" t="s">
        <v>35</v>
      </c>
    </row>
    <row r="17" spans="1:10" ht="25.5" customHeight="1">
      <c r="A17" s="62"/>
      <c r="B17" s="43" t="s">
        <v>145</v>
      </c>
      <c r="C17" s="25" t="s">
        <v>201</v>
      </c>
      <c r="D17" s="42"/>
      <c r="E17" s="25">
        <v>100</v>
      </c>
      <c r="F17" s="25" t="s">
        <v>200</v>
      </c>
      <c r="G17" s="25">
        <v>100</v>
      </c>
      <c r="H17" s="25">
        <v>15</v>
      </c>
      <c r="I17" s="25">
        <v>15</v>
      </c>
      <c r="J17" s="70" t="s">
        <v>35</v>
      </c>
    </row>
    <row r="18" spans="1:10" ht="25.5" customHeight="1">
      <c r="A18" s="62"/>
      <c r="B18" s="43" t="s">
        <v>202</v>
      </c>
      <c r="C18" s="42" t="s">
        <v>227</v>
      </c>
      <c r="D18" s="42"/>
      <c r="E18" s="25">
        <v>6000</v>
      </c>
      <c r="F18" s="25" t="s">
        <v>204</v>
      </c>
      <c r="G18" s="25">
        <v>6000</v>
      </c>
      <c r="H18" s="25">
        <v>15</v>
      </c>
      <c r="I18" s="25">
        <v>15</v>
      </c>
      <c r="J18" s="70" t="s">
        <v>35</v>
      </c>
    </row>
    <row r="19" spans="1:10" ht="25.5" customHeight="1">
      <c r="A19" s="62" t="s">
        <v>205</v>
      </c>
      <c r="B19" s="41" t="s">
        <v>206</v>
      </c>
      <c r="C19" s="43" t="s">
        <v>207</v>
      </c>
      <c r="D19" s="42"/>
      <c r="E19" s="25">
        <v>90</v>
      </c>
      <c r="F19" s="25" t="s">
        <v>200</v>
      </c>
      <c r="G19" s="25">
        <v>90</v>
      </c>
      <c r="H19" s="25">
        <v>15</v>
      </c>
      <c r="I19" s="25">
        <v>15</v>
      </c>
      <c r="J19" s="70" t="s">
        <v>35</v>
      </c>
    </row>
    <row r="20" spans="1:10" ht="25.5" customHeight="1">
      <c r="A20" s="62"/>
      <c r="B20" s="41" t="s">
        <v>206</v>
      </c>
      <c r="C20" s="41" t="s">
        <v>208</v>
      </c>
      <c r="D20" s="42"/>
      <c r="E20" s="25">
        <v>100</v>
      </c>
      <c r="F20" s="25" t="s">
        <v>200</v>
      </c>
      <c r="G20" s="25">
        <v>100</v>
      </c>
      <c r="H20" s="25">
        <v>5</v>
      </c>
      <c r="I20" s="25">
        <v>5</v>
      </c>
      <c r="J20" s="70" t="s">
        <v>35</v>
      </c>
    </row>
    <row r="21" spans="1:10" ht="25.5" customHeight="1">
      <c r="A21" s="62"/>
      <c r="B21" s="41" t="s">
        <v>209</v>
      </c>
      <c r="C21" s="25" t="s">
        <v>210</v>
      </c>
      <c r="D21" s="42"/>
      <c r="E21" s="25">
        <v>6</v>
      </c>
      <c r="F21" s="25" t="s">
        <v>211</v>
      </c>
      <c r="G21" s="25">
        <v>6</v>
      </c>
      <c r="H21" s="25">
        <v>5</v>
      </c>
      <c r="I21" s="25">
        <v>5</v>
      </c>
      <c r="J21" s="70" t="s">
        <v>35</v>
      </c>
    </row>
    <row r="22" spans="1:10" ht="25.5" customHeight="1">
      <c r="A22" s="66" t="s">
        <v>158</v>
      </c>
      <c r="B22" s="41" t="s">
        <v>212</v>
      </c>
      <c r="C22" s="43" t="s">
        <v>213</v>
      </c>
      <c r="D22" s="42"/>
      <c r="E22" s="43">
        <v>95</v>
      </c>
      <c r="F22" s="25" t="s">
        <v>200</v>
      </c>
      <c r="G22" s="43">
        <v>95</v>
      </c>
      <c r="H22" s="25">
        <v>5</v>
      </c>
      <c r="I22" s="25">
        <v>5</v>
      </c>
      <c r="J22" s="70" t="s">
        <v>35</v>
      </c>
    </row>
    <row r="23" spans="1:10" ht="25.5" customHeight="1">
      <c r="A23" s="66"/>
      <c r="B23" s="41" t="s">
        <v>212</v>
      </c>
      <c r="C23" s="43" t="s">
        <v>159</v>
      </c>
      <c r="D23" s="69"/>
      <c r="E23" s="43">
        <v>95</v>
      </c>
      <c r="F23" s="25" t="s">
        <v>200</v>
      </c>
      <c r="G23" s="43">
        <v>95</v>
      </c>
      <c r="H23" s="25">
        <v>5</v>
      </c>
      <c r="I23" s="25">
        <v>4</v>
      </c>
      <c r="J23" s="70" t="s">
        <v>35</v>
      </c>
    </row>
    <row r="24" spans="1:10" ht="25.5" customHeight="1">
      <c r="A24" s="67"/>
      <c r="B24" s="41" t="s">
        <v>212</v>
      </c>
      <c r="C24" s="43" t="s">
        <v>214</v>
      </c>
      <c r="D24" s="69"/>
      <c r="E24" s="43">
        <v>95</v>
      </c>
      <c r="F24" s="25" t="s">
        <v>200</v>
      </c>
      <c r="G24" s="43">
        <v>95</v>
      </c>
      <c r="H24" s="25">
        <v>5</v>
      </c>
      <c r="I24" s="25">
        <v>5</v>
      </c>
      <c r="J24" s="70" t="s">
        <v>35</v>
      </c>
    </row>
    <row r="25" spans="1:10" ht="28.5" customHeight="1">
      <c r="A25" s="18" t="s">
        <v>162</v>
      </c>
      <c r="B25" s="18"/>
      <c r="C25" s="18"/>
      <c r="D25" s="18"/>
      <c r="E25" s="18"/>
      <c r="F25" s="18"/>
      <c r="G25" s="18"/>
      <c r="H25" s="18" t="s">
        <v>163</v>
      </c>
      <c r="I25" s="18" t="s">
        <v>164</v>
      </c>
      <c r="J25" s="18" t="s">
        <v>165</v>
      </c>
    </row>
    <row r="26" spans="1:10" ht="28.5" customHeight="1">
      <c r="A26" s="29"/>
      <c r="B26" s="29"/>
      <c r="C26" s="29"/>
      <c r="D26" s="29"/>
      <c r="E26" s="29"/>
      <c r="F26" s="29"/>
      <c r="G26" s="29"/>
      <c r="H26" s="29">
        <v>100</v>
      </c>
      <c r="I26" s="29">
        <v>99</v>
      </c>
      <c r="J26" s="29" t="s">
        <v>166</v>
      </c>
    </row>
    <row r="27" spans="1:10" ht="67.5" customHeight="1">
      <c r="A27" s="18" t="s">
        <v>215</v>
      </c>
      <c r="B27" s="18"/>
      <c r="C27" s="19"/>
      <c r="D27" s="30"/>
      <c r="E27" s="30"/>
      <c r="F27" s="30"/>
      <c r="G27" s="30"/>
      <c r="H27" s="30"/>
      <c r="I27" s="30"/>
      <c r="J27" s="36"/>
    </row>
    <row r="28" spans="1:10" ht="91.5"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4">
      <selection activeCell="J15" sqref="J15:J24"/>
    </sheetView>
  </sheetViews>
  <sheetFormatPr defaultColWidth="9.00390625" defaultRowHeight="14.25"/>
  <cols>
    <col min="1" max="1" width="11.875" style="0" customWidth="1"/>
    <col min="2" max="2" width="19.125" style="0" customWidth="1"/>
    <col min="3" max="3" width="15.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228</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3.24</v>
      </c>
      <c r="D7" s="16"/>
      <c r="E7" s="9"/>
      <c r="F7" s="17"/>
      <c r="G7" s="8">
        <v>3.24</v>
      </c>
      <c r="H7" s="18">
        <v>10</v>
      </c>
      <c r="I7" s="35">
        <v>1</v>
      </c>
      <c r="J7" s="18">
        <v>10</v>
      </c>
    </row>
    <row r="8" spans="1:10" ht="24.75" customHeight="1">
      <c r="A8" s="13"/>
      <c r="B8" s="14" t="s">
        <v>181</v>
      </c>
      <c r="C8" s="15">
        <v>3.24</v>
      </c>
      <c r="D8" s="16"/>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90" customHeight="1">
      <c r="A12" s="21"/>
      <c r="B12" s="22" t="s">
        <v>229</v>
      </c>
      <c r="C12" s="6"/>
      <c r="D12" s="6"/>
      <c r="E12" s="6"/>
      <c r="F12" s="6"/>
      <c r="G12" s="22" t="s">
        <v>230</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62" t="s">
        <v>195</v>
      </c>
      <c r="B15" s="43" t="s">
        <v>132</v>
      </c>
      <c r="C15" s="42" t="s">
        <v>231</v>
      </c>
      <c r="D15" s="40" t="s">
        <v>226</v>
      </c>
      <c r="E15" s="25">
        <v>108</v>
      </c>
      <c r="F15" s="25" t="s">
        <v>198</v>
      </c>
      <c r="G15" s="25">
        <v>108</v>
      </c>
      <c r="H15" s="25">
        <v>15</v>
      </c>
      <c r="I15" s="25">
        <v>15</v>
      </c>
      <c r="J15" s="37" t="s">
        <v>35</v>
      </c>
    </row>
    <row r="16" spans="1:10" ht="33" customHeight="1">
      <c r="A16" s="62"/>
      <c r="B16" s="43" t="s">
        <v>139</v>
      </c>
      <c r="C16" s="42" t="s">
        <v>199</v>
      </c>
      <c r="D16" s="42"/>
      <c r="E16" s="25">
        <v>100</v>
      </c>
      <c r="F16" s="25" t="s">
        <v>200</v>
      </c>
      <c r="G16" s="25">
        <v>100</v>
      </c>
      <c r="H16" s="25">
        <v>15</v>
      </c>
      <c r="I16" s="25">
        <v>15</v>
      </c>
      <c r="J16" s="37" t="s">
        <v>35</v>
      </c>
    </row>
    <row r="17" spans="1:10" ht="33" customHeight="1">
      <c r="A17" s="62"/>
      <c r="B17" s="43" t="s">
        <v>145</v>
      </c>
      <c r="C17" s="42" t="s">
        <v>201</v>
      </c>
      <c r="D17" s="42"/>
      <c r="E17" s="25">
        <v>100</v>
      </c>
      <c r="F17" s="25" t="s">
        <v>200</v>
      </c>
      <c r="G17" s="25">
        <v>100</v>
      </c>
      <c r="H17" s="25">
        <v>15</v>
      </c>
      <c r="I17" s="25">
        <v>15</v>
      </c>
      <c r="J17" s="37" t="s">
        <v>35</v>
      </c>
    </row>
    <row r="18" spans="1:10" ht="33" customHeight="1">
      <c r="A18" s="62"/>
      <c r="B18" s="43" t="s">
        <v>202</v>
      </c>
      <c r="C18" s="42" t="s">
        <v>232</v>
      </c>
      <c r="D18" s="42"/>
      <c r="E18" s="25">
        <v>300</v>
      </c>
      <c r="F18" s="25" t="s">
        <v>204</v>
      </c>
      <c r="G18" s="25">
        <v>300</v>
      </c>
      <c r="H18" s="25">
        <v>15</v>
      </c>
      <c r="I18" s="25">
        <v>15</v>
      </c>
      <c r="J18" s="37" t="s">
        <v>35</v>
      </c>
    </row>
    <row r="19" spans="1:10" ht="33" customHeight="1">
      <c r="A19" s="62" t="s">
        <v>205</v>
      </c>
      <c r="B19" s="41" t="s">
        <v>206</v>
      </c>
      <c r="C19" s="41" t="s">
        <v>207</v>
      </c>
      <c r="D19" s="42"/>
      <c r="E19" s="25">
        <v>90</v>
      </c>
      <c r="F19" s="25" t="s">
        <v>200</v>
      </c>
      <c r="G19" s="25">
        <v>90</v>
      </c>
      <c r="H19" s="25">
        <v>15</v>
      </c>
      <c r="I19" s="25">
        <v>15</v>
      </c>
      <c r="J19" s="37" t="s">
        <v>35</v>
      </c>
    </row>
    <row r="20" spans="1:10" ht="33" customHeight="1">
      <c r="A20" s="62"/>
      <c r="B20" s="41" t="s">
        <v>206</v>
      </c>
      <c r="C20" s="41" t="s">
        <v>208</v>
      </c>
      <c r="D20" s="42"/>
      <c r="E20" s="25">
        <v>100</v>
      </c>
      <c r="F20" s="25" t="s">
        <v>200</v>
      </c>
      <c r="G20" s="25">
        <v>100</v>
      </c>
      <c r="H20" s="25">
        <v>5</v>
      </c>
      <c r="I20" s="25">
        <v>5</v>
      </c>
      <c r="J20" s="37" t="s">
        <v>35</v>
      </c>
    </row>
    <row r="21" spans="1:10" ht="33" customHeight="1">
      <c r="A21" s="62"/>
      <c r="B21" s="41" t="s">
        <v>209</v>
      </c>
      <c r="C21" s="42" t="s">
        <v>233</v>
      </c>
      <c r="D21" s="42"/>
      <c r="E21" s="25">
        <v>3</v>
      </c>
      <c r="F21" s="25" t="s">
        <v>211</v>
      </c>
      <c r="G21" s="25">
        <v>3</v>
      </c>
      <c r="H21" s="25">
        <v>5</v>
      </c>
      <c r="I21" s="25">
        <v>5</v>
      </c>
      <c r="J21" s="37" t="s">
        <v>35</v>
      </c>
    </row>
    <row r="22" spans="1:10" ht="33" customHeight="1">
      <c r="A22" s="66" t="s">
        <v>158</v>
      </c>
      <c r="B22" s="41" t="s">
        <v>212</v>
      </c>
      <c r="C22" s="41" t="s">
        <v>213</v>
      </c>
      <c r="D22" s="42"/>
      <c r="E22" s="43">
        <v>95</v>
      </c>
      <c r="F22" s="25" t="s">
        <v>200</v>
      </c>
      <c r="G22" s="43">
        <v>95</v>
      </c>
      <c r="H22" s="25">
        <v>5</v>
      </c>
      <c r="I22" s="25">
        <v>5</v>
      </c>
      <c r="J22" s="37" t="s">
        <v>35</v>
      </c>
    </row>
    <row r="23" spans="1:10" ht="33" customHeight="1">
      <c r="A23" s="66"/>
      <c r="B23" s="41" t="s">
        <v>212</v>
      </c>
      <c r="C23" s="41" t="s">
        <v>159</v>
      </c>
      <c r="D23" s="69"/>
      <c r="E23" s="43">
        <v>95</v>
      </c>
      <c r="F23" s="25" t="s">
        <v>200</v>
      </c>
      <c r="G23" s="43">
        <v>95</v>
      </c>
      <c r="H23" s="25">
        <v>5</v>
      </c>
      <c r="I23" s="25">
        <v>5</v>
      </c>
      <c r="J23" s="37" t="s">
        <v>35</v>
      </c>
    </row>
    <row r="24" spans="1:10" ht="33" customHeight="1">
      <c r="A24" s="67"/>
      <c r="B24" s="41" t="s">
        <v>212</v>
      </c>
      <c r="C24" s="41" t="s">
        <v>214</v>
      </c>
      <c r="D24" s="69"/>
      <c r="E24" s="43">
        <v>95</v>
      </c>
      <c r="F24" s="25" t="s">
        <v>200</v>
      </c>
      <c r="G24" s="43">
        <v>95</v>
      </c>
      <c r="H24" s="25">
        <v>5</v>
      </c>
      <c r="I24" s="25">
        <v>5</v>
      </c>
      <c r="J24" s="37" t="s">
        <v>35</v>
      </c>
    </row>
    <row r="25" spans="1:10" ht="24.75" customHeight="1">
      <c r="A25" s="18" t="s">
        <v>162</v>
      </c>
      <c r="B25" s="18"/>
      <c r="C25" s="18"/>
      <c r="D25" s="18"/>
      <c r="E25" s="18"/>
      <c r="F25" s="18"/>
      <c r="G25" s="18"/>
      <c r="H25" s="18" t="s">
        <v>163</v>
      </c>
      <c r="I25" s="18" t="s">
        <v>164</v>
      </c>
      <c r="J25" s="18" t="s">
        <v>165</v>
      </c>
    </row>
    <row r="26" spans="1:10" ht="24.75" customHeight="1">
      <c r="A26" s="29"/>
      <c r="B26" s="29"/>
      <c r="C26" s="29"/>
      <c r="D26" s="29"/>
      <c r="E26" s="29"/>
      <c r="F26" s="29"/>
      <c r="G26" s="29"/>
      <c r="H26" s="29">
        <v>100</v>
      </c>
      <c r="I26" s="29">
        <v>100</v>
      </c>
      <c r="J26" s="29" t="s">
        <v>166</v>
      </c>
    </row>
    <row r="27" spans="1:10" ht="54" customHeight="1">
      <c r="A27" s="18" t="s">
        <v>215</v>
      </c>
      <c r="B27" s="18"/>
      <c r="C27" s="19"/>
      <c r="D27" s="30"/>
      <c r="E27" s="30"/>
      <c r="F27" s="30"/>
      <c r="G27" s="30"/>
      <c r="H27" s="30"/>
      <c r="I27" s="30"/>
      <c r="J27" s="36"/>
    </row>
    <row r="28" spans="1:10" ht="91.5"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pageMargins left="0.7513888888888889" right="0.7513888888888889" top="0.40902777777777777" bottom="0.40902777777777777" header="0.5" footer="0.5"/>
  <pageSetup fitToHeight="0" fitToWidth="1"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2">
      <selection activeCell="J15" sqref="J15:J24"/>
    </sheetView>
  </sheetViews>
  <sheetFormatPr defaultColWidth="9.00390625" defaultRowHeight="14.25"/>
  <cols>
    <col min="1" max="1" width="11.875" style="0" customWidth="1"/>
    <col min="2" max="2" width="19.125" style="0" customWidth="1"/>
    <col min="3" max="3" width="13.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234</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4.13</v>
      </c>
      <c r="D7" s="16"/>
      <c r="E7" s="9"/>
      <c r="F7" s="17"/>
      <c r="G7" s="8">
        <v>4.13</v>
      </c>
      <c r="H7" s="18">
        <v>10</v>
      </c>
      <c r="I7" s="35">
        <v>1</v>
      </c>
      <c r="J7" s="18">
        <v>10</v>
      </c>
    </row>
    <row r="8" spans="1:10" ht="24.75" customHeight="1">
      <c r="A8" s="13"/>
      <c r="B8" s="14" t="s">
        <v>181</v>
      </c>
      <c r="C8" s="9">
        <v>4.13</v>
      </c>
      <c r="D8" s="17"/>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90" customHeight="1">
      <c r="A12" s="21"/>
      <c r="B12" s="22" t="s">
        <v>235</v>
      </c>
      <c r="C12" s="22"/>
      <c r="D12" s="22"/>
      <c r="E12" s="22"/>
      <c r="F12" s="22"/>
      <c r="G12" s="22" t="s">
        <v>236</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62" t="s">
        <v>195</v>
      </c>
      <c r="B15" s="43" t="s">
        <v>132</v>
      </c>
      <c r="C15" s="68" t="s">
        <v>237</v>
      </c>
      <c r="D15" s="40" t="s">
        <v>226</v>
      </c>
      <c r="E15" s="25">
        <v>59</v>
      </c>
      <c r="F15" s="25" t="s">
        <v>198</v>
      </c>
      <c r="G15" s="25">
        <v>59</v>
      </c>
      <c r="H15" s="25">
        <v>15</v>
      </c>
      <c r="I15" s="25">
        <v>15</v>
      </c>
      <c r="J15" s="37" t="s">
        <v>35</v>
      </c>
    </row>
    <row r="16" spans="1:10" ht="33" customHeight="1">
      <c r="A16" s="62"/>
      <c r="B16" s="43" t="s">
        <v>139</v>
      </c>
      <c r="C16" s="68" t="s">
        <v>199</v>
      </c>
      <c r="D16" s="42"/>
      <c r="E16" s="25">
        <v>100</v>
      </c>
      <c r="F16" s="25" t="s">
        <v>200</v>
      </c>
      <c r="G16" s="25">
        <v>100</v>
      </c>
      <c r="H16" s="25">
        <v>15</v>
      </c>
      <c r="I16" s="25">
        <v>15</v>
      </c>
      <c r="J16" s="37" t="s">
        <v>35</v>
      </c>
    </row>
    <row r="17" spans="1:10" ht="33" customHeight="1">
      <c r="A17" s="62"/>
      <c r="B17" s="43" t="s">
        <v>145</v>
      </c>
      <c r="C17" s="68" t="s">
        <v>201</v>
      </c>
      <c r="D17" s="42"/>
      <c r="E17" s="25">
        <v>100</v>
      </c>
      <c r="F17" s="25" t="s">
        <v>200</v>
      </c>
      <c r="G17" s="25">
        <v>100</v>
      </c>
      <c r="H17" s="25">
        <v>15</v>
      </c>
      <c r="I17" s="25">
        <v>15</v>
      </c>
      <c r="J17" s="37" t="s">
        <v>35</v>
      </c>
    </row>
    <row r="18" spans="1:10" ht="33" customHeight="1">
      <c r="A18" s="62"/>
      <c r="B18" s="43" t="s">
        <v>202</v>
      </c>
      <c r="C18" s="68" t="s">
        <v>238</v>
      </c>
      <c r="D18" s="42"/>
      <c r="E18" s="25">
        <v>700</v>
      </c>
      <c r="F18" s="25" t="s">
        <v>204</v>
      </c>
      <c r="G18" s="25">
        <v>700</v>
      </c>
      <c r="H18" s="25">
        <v>15</v>
      </c>
      <c r="I18" s="25">
        <v>15</v>
      </c>
      <c r="J18" s="37" t="s">
        <v>35</v>
      </c>
    </row>
    <row r="19" spans="1:10" ht="33" customHeight="1">
      <c r="A19" s="62" t="s">
        <v>239</v>
      </c>
      <c r="B19" s="41" t="s">
        <v>206</v>
      </c>
      <c r="C19" s="39" t="s">
        <v>207</v>
      </c>
      <c r="D19" s="42"/>
      <c r="E19" s="25">
        <v>95</v>
      </c>
      <c r="F19" s="25" t="s">
        <v>200</v>
      </c>
      <c r="G19" s="25">
        <v>95</v>
      </c>
      <c r="H19" s="25">
        <v>15</v>
      </c>
      <c r="I19" s="25">
        <v>15</v>
      </c>
      <c r="J19" s="37" t="s">
        <v>35</v>
      </c>
    </row>
    <row r="20" spans="1:10" ht="33" customHeight="1">
      <c r="A20" s="62"/>
      <c r="B20" s="41" t="s">
        <v>206</v>
      </c>
      <c r="C20" s="39" t="s">
        <v>208</v>
      </c>
      <c r="D20" s="42"/>
      <c r="E20" s="25">
        <v>100</v>
      </c>
      <c r="F20" s="25" t="s">
        <v>200</v>
      </c>
      <c r="G20" s="25">
        <v>100</v>
      </c>
      <c r="H20" s="25">
        <v>5</v>
      </c>
      <c r="I20" s="25">
        <v>5</v>
      </c>
      <c r="J20" s="37" t="s">
        <v>35</v>
      </c>
    </row>
    <row r="21" spans="1:10" ht="33" customHeight="1">
      <c r="A21" s="62"/>
      <c r="B21" s="41" t="s">
        <v>209</v>
      </c>
      <c r="C21" s="68" t="s">
        <v>233</v>
      </c>
      <c r="D21" s="42"/>
      <c r="E21" s="25">
        <v>3</v>
      </c>
      <c r="F21" s="25" t="s">
        <v>211</v>
      </c>
      <c r="G21" s="25">
        <v>3</v>
      </c>
      <c r="H21" s="25">
        <v>5</v>
      </c>
      <c r="I21" s="25">
        <v>5</v>
      </c>
      <c r="J21" s="37" t="s">
        <v>35</v>
      </c>
    </row>
    <row r="22" spans="1:10" ht="33" customHeight="1">
      <c r="A22" s="66" t="s">
        <v>158</v>
      </c>
      <c r="B22" s="41" t="s">
        <v>212</v>
      </c>
      <c r="C22" s="39" t="s">
        <v>213</v>
      </c>
      <c r="D22" s="42"/>
      <c r="E22" s="43">
        <v>95</v>
      </c>
      <c r="F22" s="25" t="s">
        <v>200</v>
      </c>
      <c r="G22" s="43">
        <v>95</v>
      </c>
      <c r="H22" s="25">
        <v>5</v>
      </c>
      <c r="I22" s="25">
        <v>5</v>
      </c>
      <c r="J22" s="37" t="s">
        <v>35</v>
      </c>
    </row>
    <row r="23" spans="1:10" ht="33" customHeight="1">
      <c r="A23" s="66"/>
      <c r="B23" s="41" t="s">
        <v>212</v>
      </c>
      <c r="C23" s="39" t="s">
        <v>159</v>
      </c>
      <c r="D23" s="69"/>
      <c r="E23" s="43">
        <v>95</v>
      </c>
      <c r="F23" s="25" t="s">
        <v>200</v>
      </c>
      <c r="G23" s="43">
        <v>95</v>
      </c>
      <c r="H23" s="25">
        <v>5</v>
      </c>
      <c r="I23" s="25">
        <v>4</v>
      </c>
      <c r="J23" s="37" t="s">
        <v>35</v>
      </c>
    </row>
    <row r="24" spans="1:10" ht="33" customHeight="1">
      <c r="A24" s="67"/>
      <c r="B24" s="41" t="s">
        <v>212</v>
      </c>
      <c r="C24" s="39" t="s">
        <v>214</v>
      </c>
      <c r="D24" s="69"/>
      <c r="E24" s="43">
        <v>95</v>
      </c>
      <c r="F24" s="25" t="s">
        <v>200</v>
      </c>
      <c r="G24" s="43">
        <v>95</v>
      </c>
      <c r="H24" s="25">
        <v>5</v>
      </c>
      <c r="I24" s="25">
        <v>4</v>
      </c>
      <c r="J24" s="37" t="s">
        <v>35</v>
      </c>
    </row>
    <row r="25" spans="1:10" ht="27" customHeight="1">
      <c r="A25" s="18" t="s">
        <v>162</v>
      </c>
      <c r="B25" s="18"/>
      <c r="C25" s="18"/>
      <c r="D25" s="18"/>
      <c r="E25" s="18"/>
      <c r="F25" s="18"/>
      <c r="G25" s="18"/>
      <c r="H25" s="18" t="s">
        <v>163</v>
      </c>
      <c r="I25" s="18" t="s">
        <v>164</v>
      </c>
      <c r="J25" s="18" t="s">
        <v>165</v>
      </c>
    </row>
    <row r="26" spans="1:10" ht="27" customHeight="1">
      <c r="A26" s="29"/>
      <c r="B26" s="29"/>
      <c r="C26" s="29"/>
      <c r="D26" s="29"/>
      <c r="E26" s="29"/>
      <c r="F26" s="29"/>
      <c r="G26" s="29"/>
      <c r="H26" s="29">
        <v>100</v>
      </c>
      <c r="I26" s="29">
        <v>99</v>
      </c>
      <c r="J26" s="29" t="s">
        <v>166</v>
      </c>
    </row>
    <row r="27" spans="1:10" ht="57.75" customHeight="1">
      <c r="A27" s="18" t="s">
        <v>215</v>
      </c>
      <c r="B27" s="18"/>
      <c r="C27" s="19"/>
      <c r="D27" s="30"/>
      <c r="E27" s="30"/>
      <c r="F27" s="30"/>
      <c r="G27" s="30"/>
      <c r="H27" s="30"/>
      <c r="I27" s="30"/>
      <c r="J27" s="36"/>
    </row>
    <row r="28" spans="1:10" ht="91.5" customHeight="1">
      <c r="A28" s="31" t="s">
        <v>216</v>
      </c>
      <c r="B28" s="32"/>
      <c r="C28" s="32"/>
      <c r="D28" s="32"/>
      <c r="E28" s="32"/>
      <c r="F28" s="32"/>
      <c r="G28" s="32"/>
      <c r="H28" s="32"/>
      <c r="I28" s="32"/>
      <c r="J28" s="38"/>
    </row>
    <row r="29" spans="1:10" ht="24" customHeight="1">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7:B27"/>
    <mergeCell ref="C27:J27"/>
    <mergeCell ref="A28:J28"/>
    <mergeCell ref="A6:A10"/>
    <mergeCell ref="A11:A12"/>
    <mergeCell ref="A15:A18"/>
    <mergeCell ref="A19:A21"/>
    <mergeCell ref="A22:A24"/>
    <mergeCell ref="D15:D22"/>
    <mergeCell ref="G13:G14"/>
    <mergeCell ref="H13:H14"/>
    <mergeCell ref="I13:I14"/>
    <mergeCell ref="J13:J14"/>
    <mergeCell ref="A25:G26"/>
  </mergeCells>
  <printOptions gridLines="1"/>
  <pageMargins left="0.7513888888888889" right="0.7513888888888889" top="0.40902777777777777" bottom="0.40902777777777777" header="0.5" footer="0.5"/>
  <pageSetup fitToHeight="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2">
      <selection activeCell="L20" sqref="L20"/>
    </sheetView>
  </sheetViews>
  <sheetFormatPr defaultColWidth="9.00390625" defaultRowHeight="14.25"/>
  <cols>
    <col min="1" max="1" width="11.875" style="0" customWidth="1"/>
    <col min="2" max="2" width="19.125" style="0" customWidth="1"/>
    <col min="3" max="3" width="14.75390625" style="0" customWidth="1"/>
    <col min="4" max="4" width="8.875" style="0" customWidth="1"/>
    <col min="5" max="5" width="11.75390625" style="0" customWidth="1"/>
    <col min="6" max="6" width="12.75390625" style="0" customWidth="1"/>
    <col min="7" max="7" width="14.25390625" style="0" customWidth="1"/>
    <col min="8" max="9" width="8.875" style="0" customWidth="1"/>
    <col min="10" max="10" width="20.75390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240</v>
      </c>
      <c r="C4" s="5"/>
      <c r="D4" s="5"/>
      <c r="E4" s="6"/>
      <c r="F4" s="6"/>
      <c r="G4" s="6"/>
      <c r="H4" s="6"/>
      <c r="I4" s="6"/>
      <c r="J4" s="6"/>
    </row>
    <row r="5" spans="1:10" ht="39"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16.5" customHeight="1">
      <c r="A7" s="13"/>
      <c r="B7" s="14" t="s">
        <v>180</v>
      </c>
      <c r="C7" s="15">
        <v>46.3</v>
      </c>
      <c r="D7" s="16"/>
      <c r="E7" s="9"/>
      <c r="F7" s="17"/>
      <c r="G7" s="8">
        <v>46.3</v>
      </c>
      <c r="H7" s="18">
        <v>10</v>
      </c>
      <c r="I7" s="35">
        <v>1</v>
      </c>
      <c r="J7" s="18">
        <v>10</v>
      </c>
    </row>
    <row r="8" spans="1:10" ht="16.5" customHeight="1">
      <c r="A8" s="13"/>
      <c r="B8" s="14" t="s">
        <v>181</v>
      </c>
      <c r="C8" s="9">
        <v>46.3</v>
      </c>
      <c r="D8" s="17"/>
      <c r="E8" s="9"/>
      <c r="F8" s="17"/>
      <c r="G8" s="14"/>
      <c r="H8" s="19"/>
      <c r="I8" s="30"/>
      <c r="J8" s="36"/>
    </row>
    <row r="9" spans="1:10" ht="16.5" customHeight="1">
      <c r="A9" s="13"/>
      <c r="B9" s="14" t="s">
        <v>182</v>
      </c>
      <c r="C9" s="9"/>
      <c r="D9" s="17"/>
      <c r="E9" s="9"/>
      <c r="F9" s="17"/>
      <c r="G9" s="14"/>
      <c r="H9" s="19"/>
      <c r="I9" s="30"/>
      <c r="J9" s="36"/>
    </row>
    <row r="10" spans="1:10" ht="16.5" customHeight="1">
      <c r="A10" s="13"/>
      <c r="B10" s="14" t="s">
        <v>183</v>
      </c>
      <c r="C10" s="9"/>
      <c r="D10" s="17"/>
      <c r="E10" s="9"/>
      <c r="F10" s="17"/>
      <c r="G10" s="14"/>
      <c r="H10" s="19"/>
      <c r="I10" s="30"/>
      <c r="J10" s="36"/>
    </row>
    <row r="11" spans="1:10" ht="24" customHeight="1">
      <c r="A11" s="7" t="s">
        <v>18</v>
      </c>
      <c r="B11" s="20" t="s">
        <v>184</v>
      </c>
      <c r="C11" s="12"/>
      <c r="D11" s="12"/>
      <c r="E11" s="12"/>
      <c r="F11" s="12"/>
      <c r="G11" s="12" t="s">
        <v>185</v>
      </c>
      <c r="H11" s="12"/>
      <c r="I11" s="12"/>
      <c r="J11" s="12"/>
    </row>
    <row r="12" spans="1:10" ht="159" customHeight="1">
      <c r="A12" s="21"/>
      <c r="B12" s="61" t="s">
        <v>241</v>
      </c>
      <c r="C12" s="26"/>
      <c r="D12" s="26"/>
      <c r="E12" s="26"/>
      <c r="F12" s="26"/>
      <c r="G12" s="22" t="s">
        <v>242</v>
      </c>
      <c r="H12" s="6"/>
      <c r="I12" s="6"/>
      <c r="J12" s="6"/>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62" t="s">
        <v>195</v>
      </c>
      <c r="B15" s="43" t="s">
        <v>132</v>
      </c>
      <c r="C15" s="63" t="s">
        <v>243</v>
      </c>
      <c r="D15" s="64" t="s">
        <v>244</v>
      </c>
      <c r="E15" s="25">
        <v>456</v>
      </c>
      <c r="F15" s="23" t="s">
        <v>245</v>
      </c>
      <c r="G15" s="25">
        <v>456</v>
      </c>
      <c r="H15" s="25">
        <v>15</v>
      </c>
      <c r="I15" s="25">
        <v>15</v>
      </c>
      <c r="J15" s="37" t="s">
        <v>35</v>
      </c>
    </row>
    <row r="16" spans="1:10" ht="33" customHeight="1">
      <c r="A16" s="62"/>
      <c r="B16" s="43" t="s">
        <v>139</v>
      </c>
      <c r="C16" s="63" t="s">
        <v>246</v>
      </c>
      <c r="D16" s="23" t="s">
        <v>247</v>
      </c>
      <c r="E16" s="25">
        <v>14</v>
      </c>
      <c r="F16" s="23" t="s">
        <v>245</v>
      </c>
      <c r="G16" s="25">
        <v>14</v>
      </c>
      <c r="H16" s="25">
        <v>15</v>
      </c>
      <c r="I16" s="25">
        <v>15</v>
      </c>
      <c r="J16" s="37" t="s">
        <v>35</v>
      </c>
    </row>
    <row r="17" spans="1:10" ht="33" customHeight="1">
      <c r="A17" s="62"/>
      <c r="B17" s="43" t="s">
        <v>145</v>
      </c>
      <c r="C17" s="63" t="s">
        <v>248</v>
      </c>
      <c r="D17" s="23" t="s">
        <v>247</v>
      </c>
      <c r="E17" s="25">
        <v>100</v>
      </c>
      <c r="F17" s="27" t="s">
        <v>249</v>
      </c>
      <c r="G17" s="27">
        <v>1</v>
      </c>
      <c r="H17" s="25">
        <v>10</v>
      </c>
      <c r="I17" s="25">
        <v>15</v>
      </c>
      <c r="J17" s="37" t="s">
        <v>35</v>
      </c>
    </row>
    <row r="18" spans="1:10" ht="33.75" customHeight="1">
      <c r="A18" s="62"/>
      <c r="B18" s="65" t="s">
        <v>202</v>
      </c>
      <c r="C18" s="63" t="s">
        <v>250</v>
      </c>
      <c r="D18" s="23" t="s">
        <v>247</v>
      </c>
      <c r="E18" s="25">
        <v>100</v>
      </c>
      <c r="F18" s="27" t="s">
        <v>249</v>
      </c>
      <c r="G18" s="27">
        <v>1</v>
      </c>
      <c r="H18" s="25">
        <v>10</v>
      </c>
      <c r="I18" s="25"/>
      <c r="J18" s="37" t="s">
        <v>35</v>
      </c>
    </row>
    <row r="19" spans="1:10" ht="33" customHeight="1">
      <c r="A19" s="62"/>
      <c r="B19" s="43"/>
      <c r="C19" s="63" t="s">
        <v>251</v>
      </c>
      <c r="D19" s="23" t="s">
        <v>247</v>
      </c>
      <c r="E19" s="25">
        <v>100</v>
      </c>
      <c r="F19" s="27" t="s">
        <v>249</v>
      </c>
      <c r="G19" s="27">
        <v>1</v>
      </c>
      <c r="H19" s="25">
        <v>10</v>
      </c>
      <c r="I19" s="25">
        <v>15</v>
      </c>
      <c r="J19" s="37" t="s">
        <v>35</v>
      </c>
    </row>
    <row r="20" spans="1:10" ht="33" customHeight="1">
      <c r="A20" s="62" t="s">
        <v>205</v>
      </c>
      <c r="B20" s="41" t="s">
        <v>206</v>
      </c>
      <c r="C20" s="63" t="s">
        <v>252</v>
      </c>
      <c r="D20" s="23" t="s">
        <v>247</v>
      </c>
      <c r="E20" s="25">
        <v>0.1</v>
      </c>
      <c r="F20" s="23" t="s">
        <v>253</v>
      </c>
      <c r="G20" s="25" t="s">
        <v>254</v>
      </c>
      <c r="H20" s="25">
        <v>15</v>
      </c>
      <c r="I20" s="25">
        <v>15</v>
      </c>
      <c r="J20" s="37" t="s">
        <v>35</v>
      </c>
    </row>
    <row r="21" spans="1:10" ht="33" customHeight="1">
      <c r="A21" s="62"/>
      <c r="B21" s="41" t="s">
        <v>206</v>
      </c>
      <c r="C21" s="63" t="s">
        <v>255</v>
      </c>
      <c r="D21" s="23" t="s">
        <v>247</v>
      </c>
      <c r="E21" s="25">
        <v>0.05</v>
      </c>
      <c r="F21" s="23" t="s">
        <v>253</v>
      </c>
      <c r="G21" s="25" t="s">
        <v>256</v>
      </c>
      <c r="H21" s="25">
        <v>5</v>
      </c>
      <c r="I21" s="25">
        <v>4</v>
      </c>
      <c r="J21" s="37" t="s">
        <v>35</v>
      </c>
    </row>
    <row r="22" spans="1:10" ht="33" customHeight="1">
      <c r="A22" s="62"/>
      <c r="B22" s="41" t="s">
        <v>209</v>
      </c>
      <c r="C22" s="63" t="s">
        <v>257</v>
      </c>
      <c r="D22" s="23" t="s">
        <v>258</v>
      </c>
      <c r="E22" s="25">
        <v>95</v>
      </c>
      <c r="F22" s="23" t="s">
        <v>249</v>
      </c>
      <c r="G22" s="25">
        <v>6</v>
      </c>
      <c r="H22" s="25">
        <v>5</v>
      </c>
      <c r="I22" s="25">
        <v>5</v>
      </c>
      <c r="J22" s="37" t="s">
        <v>35</v>
      </c>
    </row>
    <row r="23" spans="1:10" ht="33" customHeight="1">
      <c r="A23" s="66" t="s">
        <v>158</v>
      </c>
      <c r="B23" s="41" t="s">
        <v>212</v>
      </c>
      <c r="C23" s="63" t="s">
        <v>259</v>
      </c>
      <c r="D23" s="23" t="s">
        <v>258</v>
      </c>
      <c r="E23" s="25">
        <v>96</v>
      </c>
      <c r="F23" s="23" t="s">
        <v>249</v>
      </c>
      <c r="G23" s="43">
        <v>95</v>
      </c>
      <c r="H23" s="25">
        <v>5</v>
      </c>
      <c r="I23" s="25">
        <v>5</v>
      </c>
      <c r="J23" s="37" t="s">
        <v>35</v>
      </c>
    </row>
    <row r="24" spans="1:10" ht="33" customHeight="1">
      <c r="A24" s="66"/>
      <c r="B24" s="41" t="s">
        <v>212</v>
      </c>
      <c r="C24" s="63" t="s">
        <v>213</v>
      </c>
      <c r="D24" s="23" t="s">
        <v>258</v>
      </c>
      <c r="E24" s="25">
        <v>95</v>
      </c>
      <c r="F24" s="23" t="s">
        <v>249</v>
      </c>
      <c r="G24" s="43">
        <v>95</v>
      </c>
      <c r="H24" s="25">
        <v>5</v>
      </c>
      <c r="I24" s="25">
        <v>4</v>
      </c>
      <c r="J24" s="37" t="s">
        <v>35</v>
      </c>
    </row>
    <row r="25" spans="1:10" ht="33" customHeight="1">
      <c r="A25" s="67"/>
      <c r="B25" s="41" t="s">
        <v>212</v>
      </c>
      <c r="C25" s="63" t="s">
        <v>159</v>
      </c>
      <c r="D25" s="23" t="s">
        <v>258</v>
      </c>
      <c r="E25" s="25">
        <v>95</v>
      </c>
      <c r="F25" s="23" t="s">
        <v>249</v>
      </c>
      <c r="G25" s="43">
        <v>95</v>
      </c>
      <c r="H25" s="25">
        <v>5</v>
      </c>
      <c r="I25" s="25">
        <v>4</v>
      </c>
      <c r="J25" s="37" t="s">
        <v>35</v>
      </c>
    </row>
    <row r="26" spans="1:10" ht="27.75" customHeight="1">
      <c r="A26" s="18" t="s">
        <v>162</v>
      </c>
      <c r="B26" s="18"/>
      <c r="C26" s="18"/>
      <c r="D26" s="18"/>
      <c r="E26" s="18"/>
      <c r="F26" s="18"/>
      <c r="G26" s="18"/>
      <c r="H26" s="18" t="s">
        <v>163</v>
      </c>
      <c r="I26" s="18" t="s">
        <v>164</v>
      </c>
      <c r="J26" s="18" t="s">
        <v>165</v>
      </c>
    </row>
    <row r="27" spans="1:10" ht="27.75" customHeight="1">
      <c r="A27" s="29"/>
      <c r="B27" s="29"/>
      <c r="C27" s="29"/>
      <c r="D27" s="29"/>
      <c r="E27" s="29"/>
      <c r="F27" s="29"/>
      <c r="G27" s="29"/>
      <c r="H27" s="29">
        <v>100</v>
      </c>
      <c r="I27" s="29">
        <v>97</v>
      </c>
      <c r="J27" s="29" t="s">
        <v>166</v>
      </c>
    </row>
    <row r="28" spans="1:10" ht="45.75" customHeight="1">
      <c r="A28" s="18" t="s">
        <v>215</v>
      </c>
      <c r="B28" s="18"/>
      <c r="C28" s="19"/>
      <c r="D28" s="30"/>
      <c r="E28" s="30"/>
      <c r="F28" s="30"/>
      <c r="G28" s="30"/>
      <c r="H28" s="30"/>
      <c r="I28" s="30"/>
      <c r="J28" s="36"/>
    </row>
    <row r="29" spans="1:10" ht="91.5" customHeight="1">
      <c r="A29" s="31" t="s">
        <v>216</v>
      </c>
      <c r="B29" s="32"/>
      <c r="C29" s="32"/>
      <c r="D29" s="32"/>
      <c r="E29" s="32"/>
      <c r="F29" s="32"/>
      <c r="G29" s="32"/>
      <c r="H29" s="32"/>
      <c r="I29" s="32"/>
      <c r="J29" s="38"/>
    </row>
    <row r="30" spans="1:10" ht="24" customHeight="1">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row r="33" spans="1:10" ht="15">
      <c r="A33" s="33"/>
      <c r="B33" s="33"/>
      <c r="C33" s="33"/>
      <c r="D33" s="33"/>
      <c r="E33" s="33"/>
      <c r="F33" s="33"/>
      <c r="G33" s="33"/>
      <c r="H33" s="33"/>
      <c r="I33" s="33"/>
      <c r="J33" s="33"/>
    </row>
    <row r="34" spans="1:10" ht="15">
      <c r="A34" s="33"/>
      <c r="B34" s="33"/>
      <c r="C34" s="33"/>
      <c r="D34" s="33"/>
      <c r="E34" s="33"/>
      <c r="F34" s="33"/>
      <c r="G34" s="33"/>
      <c r="H34" s="33"/>
      <c r="I34" s="33"/>
      <c r="J34" s="33"/>
    </row>
  </sheetData>
  <sheetProtection/>
  <mergeCells count="38">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8:B28"/>
    <mergeCell ref="C28:J28"/>
    <mergeCell ref="A29:J29"/>
    <mergeCell ref="A6:A10"/>
    <mergeCell ref="A11:A12"/>
    <mergeCell ref="A15:A19"/>
    <mergeCell ref="A20:A22"/>
    <mergeCell ref="A23:A25"/>
    <mergeCell ref="B18:B19"/>
    <mergeCell ref="G13:G14"/>
    <mergeCell ref="H13:H14"/>
    <mergeCell ref="I13:I14"/>
    <mergeCell ref="J13:J14"/>
    <mergeCell ref="A26:G27"/>
  </mergeCells>
  <printOptions gridLines="1"/>
  <pageMargins left="0.7513888888888889" right="0.7513888888888889" top="0.40902777777777777" bottom="0.40902777777777777" header="0.5" footer="0.5"/>
  <pageSetup fitToHeight="0"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H24" sqref="A24:IV25"/>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30.75390625" style="0" customWidth="1"/>
  </cols>
  <sheetData>
    <row r="1" ht="14.25" customHeight="1">
      <c r="A1" t="s">
        <v>168</v>
      </c>
    </row>
    <row r="2" spans="1:10" ht="33.75" customHeight="1">
      <c r="A2" s="1" t="s">
        <v>169</v>
      </c>
      <c r="B2" s="2"/>
      <c r="C2" s="2"/>
      <c r="D2" s="2"/>
      <c r="E2" s="2"/>
      <c r="F2" s="2"/>
      <c r="G2" s="2"/>
      <c r="H2" s="2"/>
      <c r="I2" s="2"/>
      <c r="J2" s="2"/>
    </row>
    <row r="3" spans="1:10" ht="18" customHeight="1">
      <c r="A3" s="3" t="s">
        <v>2</v>
      </c>
      <c r="B3" s="3"/>
      <c r="C3" s="3"/>
      <c r="D3" s="3"/>
      <c r="E3" s="3"/>
      <c r="F3" s="3"/>
      <c r="G3" s="3"/>
      <c r="H3" s="3"/>
      <c r="I3" s="3"/>
      <c r="J3" s="3"/>
    </row>
    <row r="4" spans="1:10" ht="43.5" customHeight="1">
      <c r="A4" s="4" t="s">
        <v>170</v>
      </c>
      <c r="B4" s="5" t="s">
        <v>260</v>
      </c>
      <c r="C4" s="5"/>
      <c r="D4" s="5"/>
      <c r="E4" s="6"/>
      <c r="F4" s="6"/>
      <c r="G4" s="6"/>
      <c r="H4" s="6"/>
      <c r="I4" s="6"/>
      <c r="J4" s="6"/>
    </row>
    <row r="5" spans="1:10" ht="43.5" customHeight="1">
      <c r="A5" s="7" t="s">
        <v>172</v>
      </c>
      <c r="B5" s="8" t="s">
        <v>173</v>
      </c>
      <c r="C5" s="8"/>
      <c r="D5" s="8"/>
      <c r="E5" s="8"/>
      <c r="F5" s="8"/>
      <c r="G5" s="8" t="s">
        <v>174</v>
      </c>
      <c r="H5" s="9" t="s">
        <v>4</v>
      </c>
      <c r="I5" s="34"/>
      <c r="J5" s="17"/>
    </row>
    <row r="6" spans="1:10" ht="33.75" customHeight="1">
      <c r="A6" s="7" t="s">
        <v>175</v>
      </c>
      <c r="B6" s="10"/>
      <c r="C6" s="11" t="s">
        <v>176</v>
      </c>
      <c r="D6" s="11"/>
      <c r="E6" s="12" t="s">
        <v>177</v>
      </c>
      <c r="F6" s="8"/>
      <c r="G6" s="8" t="s">
        <v>8</v>
      </c>
      <c r="H6" s="8" t="s">
        <v>178</v>
      </c>
      <c r="I6" s="18" t="s">
        <v>9</v>
      </c>
      <c r="J6" s="18" t="s">
        <v>179</v>
      </c>
    </row>
    <row r="7" spans="1:10" ht="24.75" customHeight="1">
      <c r="A7" s="13"/>
      <c r="B7" s="14" t="s">
        <v>180</v>
      </c>
      <c r="C7" s="15">
        <v>18.59</v>
      </c>
      <c r="D7" s="16"/>
      <c r="E7" s="9"/>
      <c r="F7" s="17"/>
      <c r="G7" s="8">
        <v>18.59</v>
      </c>
      <c r="H7" s="18">
        <v>10</v>
      </c>
      <c r="I7" s="35">
        <v>1</v>
      </c>
      <c r="J7" s="18">
        <v>10</v>
      </c>
    </row>
    <row r="8" spans="1:10" ht="24.75" customHeight="1">
      <c r="A8" s="13"/>
      <c r="B8" s="14" t="s">
        <v>181</v>
      </c>
      <c r="C8" s="9">
        <v>18.59</v>
      </c>
      <c r="D8" s="17"/>
      <c r="E8" s="9"/>
      <c r="F8" s="17"/>
      <c r="G8" s="14"/>
      <c r="H8" s="19"/>
      <c r="I8" s="30"/>
      <c r="J8" s="36"/>
    </row>
    <row r="9" spans="1:10" ht="24.75" customHeight="1">
      <c r="A9" s="13"/>
      <c r="B9" s="14" t="s">
        <v>182</v>
      </c>
      <c r="C9" s="9"/>
      <c r="D9" s="17"/>
      <c r="E9" s="9"/>
      <c r="F9" s="17"/>
      <c r="G9" s="14"/>
      <c r="H9" s="19"/>
      <c r="I9" s="30"/>
      <c r="J9" s="36"/>
    </row>
    <row r="10" spans="1:10" ht="24.75" customHeight="1">
      <c r="A10" s="13"/>
      <c r="B10" s="14" t="s">
        <v>183</v>
      </c>
      <c r="C10" s="9"/>
      <c r="D10" s="17"/>
      <c r="E10" s="9"/>
      <c r="F10" s="17"/>
      <c r="G10" s="14"/>
      <c r="H10" s="19"/>
      <c r="I10" s="30"/>
      <c r="J10" s="36"/>
    </row>
    <row r="11" spans="1:10" ht="30.75" customHeight="1">
      <c r="A11" s="7" t="s">
        <v>18</v>
      </c>
      <c r="B11" s="20" t="s">
        <v>184</v>
      </c>
      <c r="C11" s="12"/>
      <c r="D11" s="12"/>
      <c r="E11" s="12"/>
      <c r="F11" s="12"/>
      <c r="G11" s="12" t="s">
        <v>185</v>
      </c>
      <c r="H11" s="12"/>
      <c r="I11" s="12"/>
      <c r="J11" s="12"/>
    </row>
    <row r="12" spans="1:10" ht="192.75" customHeight="1">
      <c r="A12" s="21"/>
      <c r="B12" s="45" t="s">
        <v>261</v>
      </c>
      <c r="C12" s="26"/>
      <c r="D12" s="26"/>
      <c r="E12" s="26"/>
      <c r="F12" s="26"/>
      <c r="G12" s="46" t="s">
        <v>262</v>
      </c>
      <c r="H12" s="47"/>
      <c r="I12" s="47"/>
      <c r="J12" s="47"/>
    </row>
    <row r="13" spans="1:10" ht="27" customHeight="1">
      <c r="A13" s="4" t="s">
        <v>188</v>
      </c>
      <c r="B13" s="4"/>
      <c r="C13" s="4"/>
      <c r="D13" s="4" t="s">
        <v>189</v>
      </c>
      <c r="E13" s="4"/>
      <c r="F13" s="4"/>
      <c r="G13" s="18" t="s">
        <v>190</v>
      </c>
      <c r="H13" s="18" t="s">
        <v>178</v>
      </c>
      <c r="I13" s="18" t="s">
        <v>179</v>
      </c>
      <c r="J13" s="18" t="s">
        <v>191</v>
      </c>
    </row>
    <row r="14" spans="1:10" ht="30" customHeight="1">
      <c r="A14" s="18" t="s">
        <v>24</v>
      </c>
      <c r="B14" s="18" t="s">
        <v>25</v>
      </c>
      <c r="C14" s="18" t="s">
        <v>26</v>
      </c>
      <c r="D14" s="18" t="s">
        <v>192</v>
      </c>
      <c r="E14" s="18" t="s">
        <v>193</v>
      </c>
      <c r="F14" s="18" t="s">
        <v>194</v>
      </c>
      <c r="G14" s="18"/>
      <c r="H14" s="18"/>
      <c r="I14" s="18"/>
      <c r="J14" s="18"/>
    </row>
    <row r="15" spans="1:10" ht="33" customHeight="1">
      <c r="A15" s="29" t="s">
        <v>195</v>
      </c>
      <c r="B15" s="18" t="s">
        <v>132</v>
      </c>
      <c r="C15" s="36" t="s">
        <v>263</v>
      </c>
      <c r="D15" s="18" t="s">
        <v>244</v>
      </c>
      <c r="E15" s="48" t="s">
        <v>264</v>
      </c>
      <c r="F15" s="49" t="s">
        <v>198</v>
      </c>
      <c r="G15" s="49" t="s">
        <v>265</v>
      </c>
      <c r="H15" s="50">
        <v>10</v>
      </c>
      <c r="I15" s="50">
        <v>10</v>
      </c>
      <c r="J15" s="37" t="s">
        <v>35</v>
      </c>
    </row>
    <row r="16" spans="1:10" ht="33" customHeight="1">
      <c r="A16" s="51"/>
      <c r="B16" s="52" t="s">
        <v>139</v>
      </c>
      <c r="C16" s="36" t="s">
        <v>266</v>
      </c>
      <c r="D16" s="18" t="s">
        <v>244</v>
      </c>
      <c r="E16" s="48" t="s">
        <v>144</v>
      </c>
      <c r="F16" s="53" t="s">
        <v>200</v>
      </c>
      <c r="G16" s="54">
        <v>1</v>
      </c>
      <c r="H16" s="50">
        <v>10</v>
      </c>
      <c r="I16" s="50">
        <v>10</v>
      </c>
      <c r="J16" s="37" t="s">
        <v>35</v>
      </c>
    </row>
    <row r="17" spans="1:10" ht="33" customHeight="1">
      <c r="A17" s="51"/>
      <c r="B17" s="52"/>
      <c r="C17" s="36" t="s">
        <v>267</v>
      </c>
      <c r="D17" s="19" t="s">
        <v>268</v>
      </c>
      <c r="E17" s="55" t="s">
        <v>269</v>
      </c>
      <c r="F17" s="53" t="s">
        <v>200</v>
      </c>
      <c r="G17" s="56">
        <v>0.96</v>
      </c>
      <c r="H17" s="50">
        <v>15</v>
      </c>
      <c r="I17" s="50">
        <v>15</v>
      </c>
      <c r="J17" s="37" t="s">
        <v>35</v>
      </c>
    </row>
    <row r="18" spans="1:10" ht="33" customHeight="1">
      <c r="A18" s="51"/>
      <c r="B18" s="18" t="s">
        <v>145</v>
      </c>
      <c r="C18" s="36" t="s">
        <v>270</v>
      </c>
      <c r="D18" s="18" t="s">
        <v>244</v>
      </c>
      <c r="E18" s="57" t="s">
        <v>144</v>
      </c>
      <c r="F18" s="53" t="s">
        <v>200</v>
      </c>
      <c r="G18" s="57" t="s">
        <v>144</v>
      </c>
      <c r="H18" s="50">
        <v>15</v>
      </c>
      <c r="I18" s="50">
        <v>15</v>
      </c>
      <c r="J18" s="37" t="s">
        <v>35</v>
      </c>
    </row>
    <row r="19" spans="1:10" ht="33" customHeight="1">
      <c r="A19" s="29" t="s">
        <v>205</v>
      </c>
      <c r="B19" s="29" t="s">
        <v>152</v>
      </c>
      <c r="C19" s="18" t="s">
        <v>271</v>
      </c>
      <c r="D19" s="19" t="s">
        <v>268</v>
      </c>
      <c r="E19" s="55" t="s">
        <v>272</v>
      </c>
      <c r="F19" s="58" t="s">
        <v>211</v>
      </c>
      <c r="G19" s="56">
        <v>0.98</v>
      </c>
      <c r="H19" s="50">
        <v>10</v>
      </c>
      <c r="I19" s="50">
        <v>9</v>
      </c>
      <c r="J19" s="37" t="s">
        <v>35</v>
      </c>
    </row>
    <row r="20" spans="1:10" ht="33" customHeight="1">
      <c r="A20" s="51"/>
      <c r="B20" s="59"/>
      <c r="C20" s="18" t="s">
        <v>273</v>
      </c>
      <c r="D20" s="19" t="s">
        <v>268</v>
      </c>
      <c r="E20" s="55" t="s">
        <v>272</v>
      </c>
      <c r="F20" s="53" t="s">
        <v>200</v>
      </c>
      <c r="G20" s="60" t="s">
        <v>274</v>
      </c>
      <c r="H20" s="50">
        <v>10</v>
      </c>
      <c r="I20" s="50">
        <v>10</v>
      </c>
      <c r="J20" s="37" t="s">
        <v>35</v>
      </c>
    </row>
    <row r="21" spans="1:10" ht="33" customHeight="1">
      <c r="A21" s="59"/>
      <c r="B21" s="18" t="s">
        <v>275</v>
      </c>
      <c r="C21" s="18" t="s">
        <v>276</v>
      </c>
      <c r="D21" s="18" t="s">
        <v>244</v>
      </c>
      <c r="E21" s="57" t="s">
        <v>277</v>
      </c>
      <c r="F21" s="58" t="s">
        <v>211</v>
      </c>
      <c r="G21" s="57" t="s">
        <v>278</v>
      </c>
      <c r="H21" s="50">
        <v>10</v>
      </c>
      <c r="I21" s="50">
        <v>10</v>
      </c>
      <c r="J21" s="37" t="s">
        <v>35</v>
      </c>
    </row>
    <row r="22" spans="1:10" ht="33" customHeight="1">
      <c r="A22" s="29" t="s">
        <v>158</v>
      </c>
      <c r="B22" s="29" t="s">
        <v>279</v>
      </c>
      <c r="C22" s="18" t="s">
        <v>280</v>
      </c>
      <c r="D22" s="19" t="s">
        <v>268</v>
      </c>
      <c r="E22" s="55" t="s">
        <v>272</v>
      </c>
      <c r="F22" s="53" t="s">
        <v>200</v>
      </c>
      <c r="G22" s="60" t="s">
        <v>281</v>
      </c>
      <c r="H22" s="50">
        <v>10</v>
      </c>
      <c r="I22" s="50">
        <v>10</v>
      </c>
      <c r="J22" s="37" t="s">
        <v>35</v>
      </c>
    </row>
    <row r="23" spans="1:10" ht="33" customHeight="1">
      <c r="A23" s="59"/>
      <c r="B23" s="59"/>
      <c r="C23" s="18" t="s">
        <v>159</v>
      </c>
      <c r="D23" s="19" t="s">
        <v>268</v>
      </c>
      <c r="E23" s="55" t="s">
        <v>272</v>
      </c>
      <c r="F23" s="53" t="s">
        <v>200</v>
      </c>
      <c r="G23" s="60" t="s">
        <v>274</v>
      </c>
      <c r="H23" s="50">
        <v>10</v>
      </c>
      <c r="I23" s="50">
        <v>9</v>
      </c>
      <c r="J23" s="37" t="s">
        <v>35</v>
      </c>
    </row>
    <row r="24" spans="1:10" ht="30.75" customHeight="1">
      <c r="A24" s="18" t="s">
        <v>162</v>
      </c>
      <c r="B24" s="18"/>
      <c r="C24" s="18"/>
      <c r="D24" s="18"/>
      <c r="E24" s="18"/>
      <c r="F24" s="18"/>
      <c r="G24" s="18"/>
      <c r="H24" s="18" t="s">
        <v>163</v>
      </c>
      <c r="I24" s="18" t="s">
        <v>164</v>
      </c>
      <c r="J24" s="18" t="s">
        <v>165</v>
      </c>
    </row>
    <row r="25" spans="1:10" ht="30.75" customHeight="1">
      <c r="A25" s="29"/>
      <c r="B25" s="29"/>
      <c r="C25" s="29"/>
      <c r="D25" s="29"/>
      <c r="E25" s="29"/>
      <c r="F25" s="29"/>
      <c r="G25" s="29"/>
      <c r="H25" s="29">
        <v>100</v>
      </c>
      <c r="I25" s="29">
        <v>98</v>
      </c>
      <c r="J25" s="29" t="s">
        <v>166</v>
      </c>
    </row>
    <row r="26" spans="1:10" ht="54" customHeight="1">
      <c r="A26" s="18" t="s">
        <v>215</v>
      </c>
      <c r="B26" s="18"/>
      <c r="C26" s="19"/>
      <c r="D26" s="30"/>
      <c r="E26" s="30"/>
      <c r="F26" s="30"/>
      <c r="G26" s="30"/>
      <c r="H26" s="30"/>
      <c r="I26" s="30"/>
      <c r="J26" s="36"/>
    </row>
    <row r="27" spans="1:10" ht="91.5" customHeight="1">
      <c r="A27" s="31" t="s">
        <v>216</v>
      </c>
      <c r="B27" s="32"/>
      <c r="C27" s="32"/>
      <c r="D27" s="32"/>
      <c r="E27" s="32"/>
      <c r="F27" s="32"/>
      <c r="G27" s="32"/>
      <c r="H27" s="32"/>
      <c r="I27" s="32"/>
      <c r="J27" s="38"/>
    </row>
    <row r="28" spans="1:10" ht="24" customHeight="1">
      <c r="A28" s="33"/>
      <c r="B28" s="33"/>
      <c r="C28" s="33"/>
      <c r="D28" s="33"/>
      <c r="E28" s="33"/>
      <c r="F28" s="33"/>
      <c r="G28" s="33"/>
      <c r="H28" s="33"/>
      <c r="I28" s="33"/>
      <c r="J28" s="33"/>
    </row>
    <row r="29" spans="1:10" ht="15">
      <c r="A29" s="33"/>
      <c r="B29" s="33"/>
      <c r="C29" s="33"/>
      <c r="D29" s="33"/>
      <c r="E29" s="33"/>
      <c r="F29" s="33"/>
      <c r="G29" s="33"/>
      <c r="H29" s="33"/>
      <c r="I29" s="33"/>
      <c r="J29" s="33"/>
    </row>
    <row r="30" spans="1:10" ht="15">
      <c r="A30" s="33"/>
      <c r="B30" s="33"/>
      <c r="C30" s="33"/>
      <c r="D30" s="33"/>
      <c r="E30" s="33"/>
      <c r="F30" s="33"/>
      <c r="G30" s="33"/>
      <c r="H30" s="33"/>
      <c r="I30" s="33"/>
      <c r="J30" s="33"/>
    </row>
    <row r="31" spans="1:10" ht="15">
      <c r="A31" s="33"/>
      <c r="B31" s="33"/>
      <c r="C31" s="33"/>
      <c r="D31" s="33"/>
      <c r="E31" s="33"/>
      <c r="F31" s="33"/>
      <c r="G31" s="33"/>
      <c r="H31" s="33"/>
      <c r="I31" s="33"/>
      <c r="J31" s="33"/>
    </row>
    <row r="32" spans="1:10" ht="15">
      <c r="A32" s="33"/>
      <c r="B32" s="33"/>
      <c r="C32" s="33"/>
      <c r="D32" s="33"/>
      <c r="E32" s="33"/>
      <c r="F32" s="33"/>
      <c r="G32" s="33"/>
      <c r="H32" s="33"/>
      <c r="I32" s="33"/>
      <c r="J32" s="33"/>
    </row>
  </sheetData>
  <sheetProtection/>
  <mergeCells count="40">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8"/>
    <mergeCell ref="A19:A21"/>
    <mergeCell ref="A22:A23"/>
    <mergeCell ref="B16:B17"/>
    <mergeCell ref="B19:B20"/>
    <mergeCell ref="B22:B23"/>
    <mergeCell ref="G13:G14"/>
    <mergeCell ref="H13:H14"/>
    <mergeCell ref="I13:I14"/>
    <mergeCell ref="J13:J14"/>
    <mergeCell ref="A24:G25"/>
  </mergeCells>
  <printOptions gridLines="1"/>
  <pageMargins left="0.7513888888888889" right="0.7513888888888889" top="0.40902777777777777" bottom="0.40902777777777777" header="0.5" footer="0.5"/>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折柚</cp:lastModifiedBy>
  <cp:lastPrinted>2023-06-28T14:37:09Z</cp:lastPrinted>
  <dcterms:created xsi:type="dcterms:W3CDTF">2019-07-11T09:42:59Z</dcterms:created>
  <dcterms:modified xsi:type="dcterms:W3CDTF">2023-10-20T01:15:47Z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EBE60E6264144E50BCFD7146AF881EF8_13</vt:lpwstr>
  </property>
</Properties>
</file>