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94" firstSheet="9"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1项目支出绩效自评表-“三支一扶”计划专项补助资金" sheetId="15" r:id="rId15"/>
    <sheet name="Gk15-2项目支出绩效自评表-县级第一批项目前期工作经费" sheetId="16" r:id="rId16"/>
    <sheet name="Gk15-3项目支出绩效自评表-创业担保贷款财政贴息补助资金" sheetId="17" r:id="rId17"/>
    <sheet name="GK15-4项目支出绩效自评表-农村劳动力培训转移就业专项经费" sheetId="18" r:id="rId18"/>
    <sheet name="GK15-5项目支出绩效自评表-企业退休人员独生子女经费" sheetId="19" r:id="rId19"/>
    <sheet name="Gk15-6项目支出绩效自评表-工资福利信息系统维护专项经费" sheetId="20" r:id="rId20"/>
    <sheet name="GK15-7项目支出绩效自评表-国有企业改制人员社会保险补助" sheetId="21" r:id="rId21"/>
    <sheet name="GK15-8项目支出绩效自评表-就业创业及农村劳动力转专项资金" sheetId="22" r:id="rId22"/>
    <sheet name="GK15-9项目支出绩效自评表-接乡村振兴就业帮扶资金" sheetId="23" r:id="rId23"/>
    <sheet name="GK15-10项目支出绩效自评表-零工市场奖补资"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<sst xmlns="http://schemas.openxmlformats.org/spreadsheetml/2006/main" count="2137" uniqueCount="726">
  <si>
    <t>收入支出决算表</t>
  </si>
  <si>
    <t>公开01表</t>
  </si>
  <si>
    <t>部门：武定县人力资源和社会保障局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</si>
  <si>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</si>
  <si>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</si>
  <si>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</si>
  <si>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</si>
  <si>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</si>
  <si>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</si>
  <si>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</si>
  <si>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</si>
  <si>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</si>
  <si>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</si>
  <si>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</si>
  <si>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</si>
  <si>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</si>
  <si>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</si>
  <si>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</si>
  <si>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</si>
  <si>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</si>
  <si>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</si>
  <si>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</si>
  <si>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</si>
  <si>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</si>
  <si>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</si>
  <si>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</si>
  <si>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</si>
  <si>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</si>
  <si>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</si>
  <si>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</si>
  <si>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</si>
  <si>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</si>
  <si>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</si>
  <si>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</si>
  <si>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</si>
  <si>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</si>
  <si>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</si>
  <si>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</si>
  <si>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</si>
  <si>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</si>
  <si>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</si>
  <si>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</si>
  <si>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</si>
  <si>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</si>
  <si>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</si>
  <si>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</si>
  <si>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</si>
  <si>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</si>
  <si>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</si>
  <si>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</si>
  <si>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</si>
  <si>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</si>
  <si>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</si>
  <si>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</si>
  <si>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</si>
  <si>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</si>
  <si>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</si>
  <si>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</si>
  <si>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</si>
  <si>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</si>
  <si>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</si>
  <si>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</si>
  <si>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</si>
  <si>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</si>
  <si>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</si>
  <si>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</si>
  <si>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</si>
  <si>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</si>
  <si>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</si>
  <si>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</si>
  <si>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</si>
  <si>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</si>
  <si>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</si>
  <si>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</si>
  <si>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</si>
  <si>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</si>
  <si>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</si>
  <si>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</si>
  <si>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</si>
  <si>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</si>
  <si>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</si>
  <si>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</si>
  <si>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</si>
  <si>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</si>
  <si>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</si>
  <si>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</si>
  <si>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</si>
  <si>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</si>
  <si>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</si>
  <si>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</si>
  <si>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</si>
  <si>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</si>
  <si>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</si>
  <si>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</si>
  <si>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</si>
  <si>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</si>
  <si>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</si>
  <si>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</si>
  <si>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</si>
  <si>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</si>
  <si>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</si>
  <si>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</si>
  <si>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</si>
  <si>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</si>
  <si>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</si>
  <si>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</si>
  <si>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</si>
  <si>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</si>
  <si>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</si>
  <si>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</si>
  <si>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</si>
  <si>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</si>
  <si>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</si>
  <si>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</si>
  <si>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</si>
  <si>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</si>
  <si>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</si>
  <si>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</si>
  <si>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</si>
  <si>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</si>
  <si>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</si>
  <si>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</si>
  <si>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</si>
  <si>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</si>
  <si>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</si>
  <si>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</si>
  <si>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</si>
  <si>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</si>
  <si>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</si>
  <si>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</si>
  <si>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</si>
  <si>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</si>
  <si>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</si>
  <si>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</si>
  <si>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</si>
  <si>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</si>
  <si>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2080102</t>
  </si>
  <si>
    <t>一般行政管理事务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</si>
  <si>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</si>
  <si>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</si>
  <si>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</si>
  <si>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</si>
  <si>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</si>
  <si>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</si>
  <si>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</si>
  <si>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</si>
  <si>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</si>
  <si>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</si>
  <si>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</si>
  <si>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</si>
  <si>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</si>
  <si>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</si>
  <si>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20807</t>
  </si>
  <si>
    <t>就业补助</t>
  </si>
  <si>
    <t>2080702</t>
  </si>
  <si>
    <t>职业培训补贴</t>
  </si>
  <si>
    <t>2080704</t>
  </si>
  <si>
    <t>社会保险补贴</t>
  </si>
  <si>
    <t>2080705</t>
  </si>
  <si>
    <t>公益性岗位补贴</t>
  </si>
  <si>
    <t>2080711</t>
  </si>
  <si>
    <t>就业见习补贴</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</si>
  <si>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</si>
  <si>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</si>
  <si>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</si>
  <si>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</si>
  <si>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</si>
  <si>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</si>
  <si>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</si>
  <si>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</si>
  <si>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</si>
  <si>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</si>
  <si>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</si>
  <si>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</si>
  <si>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</si>
  <si>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</si>
  <si>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</si>
  <si>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</si>
  <si>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</si>
  <si>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</si>
  <si>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</si>
  <si>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</si>
  <si>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</si>
  <si>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</si>
  <si>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</si>
  <si>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</si>
  <si>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</si>
  <si>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</si>
  <si>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</si>
  <si>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</si>
  <si>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</si>
  <si>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</si>
  <si>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</si>
  <si>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</si>
  <si>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</si>
  <si>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</si>
  <si>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</si>
  <si>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</si>
  <si>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</si>
  <si>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</si>
  <si>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</si>
  <si>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</si>
  <si>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</si>
  <si>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</si>
  <si>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</si>
  <si>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</si>
  <si>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</si>
  <si>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</si>
  <si>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</si>
  <si>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</si>
  <si>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</si>
  <si>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</si>
  <si>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</si>
  <si>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</si>
  <si>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</si>
  <si>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</si>
  <si>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</si>
  <si>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</si>
  <si>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</si>
  <si>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</si>
  <si>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</si>
  <si>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</si>
  <si>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</si>
  <si>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</si>
  <si>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</si>
  <si>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</si>
  <si>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</si>
  <si>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</si>
  <si>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</si>
  <si>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</si>
  <si>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</si>
  <si>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</si>
  <si>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</si>
  <si>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</si>
  <si>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</si>
  <si>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</si>
  <si>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</si>
  <si>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</si>
  <si>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</si>
  <si>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</si>
  <si>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2101102</t>
  </si>
  <si>
    <t>事业单位医疗</t>
  </si>
  <si>
    <t>21301</t>
  </si>
  <si>
    <t>农业农村</t>
  </si>
  <si>
    <t>2130152</t>
  </si>
  <si>
    <t>对高校毕业生到基层任职补助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</si>
  <si>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</si>
  <si>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</si>
  <si>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</si>
  <si>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</si>
  <si>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</si>
  <si>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</si>
  <si>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</si>
  <si>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</si>
  <si>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</si>
  <si>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</si>
  <si>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</si>
  <si>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</si>
  <si>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</si>
  <si>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</si>
  <si>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</si>
  <si>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</si>
  <si>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</si>
  <si>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</si>
  <si>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</si>
  <si>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</si>
  <si>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</si>
  <si>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</si>
  <si>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</si>
  <si>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</si>
  <si>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</si>
  <si>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</si>
  <si>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</si>
  <si>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</si>
  <si>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</si>
  <si>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</si>
  <si>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</si>
  <si>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</si>
  <si>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</si>
  <si>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</si>
  <si>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</si>
  <si>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</si>
  <si>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</si>
  <si>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</si>
  <si>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</si>
  <si>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</si>
  <si>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</si>
  <si>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</si>
  <si>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</si>
  <si>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</si>
  <si>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</si>
  <si>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</si>
  <si>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</si>
  <si>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</si>
  <si>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</si>
  <si>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</si>
  <si>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</si>
  <si>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</si>
  <si>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</si>
  <si>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</si>
  <si>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</si>
  <si>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</si>
  <si>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</si>
  <si>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</si>
  <si>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</si>
  <si>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</si>
  <si>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</si>
  <si>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</si>
  <si>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</si>
  <si>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</si>
  <si>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</si>
  <si>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</si>
  <si>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</si>
  <si>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</si>
  <si>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</si>
  <si>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</si>
  <si>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</si>
  <si>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</si>
  <si>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</si>
  <si>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</si>
  <si>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</si>
  <si>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</si>
  <si>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</si>
  <si>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</si>
  <si>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</si>
  <si>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</si>
  <si>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</si>
  <si>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</si>
  <si>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</si>
  <si>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</si>
  <si>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</si>
  <si>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</si>
  <si>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</si>
  <si>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</si>
  <si>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</si>
  <si>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</si>
  <si>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</si>
  <si>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</si>
  <si>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</si>
  <si>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</si>
  <si>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</si>
  <si>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</si>
  <si>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</si>
  <si>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</si>
  <si>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</si>
  <si>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</si>
  <si>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</si>
  <si>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</si>
  <si>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</si>
  <si>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</si>
  <si>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</si>
  <si>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</si>
  <si>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</si>
  <si>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</si>
  <si>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</si>
  <si>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</si>
  <si>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</si>
  <si>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</si>
  <si>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</si>
  <si>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</si>
  <si>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</si>
  <si>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</si>
  <si>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</si>
  <si>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</si>
  <si>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</si>
  <si>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</si>
  <si>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</si>
  <si>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</si>
  <si>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</si>
  <si>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</si>
  <si>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</si>
  <si>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</si>
  <si>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</si>
  <si>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</si>
  <si>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</si>
  <si>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</si>
  <si>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</si>
  <si>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</si>
  <si>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</si>
  <si>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</si>
  <si>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</si>
  <si>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</si>
  <si>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</si>
  <si>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</si>
  <si>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</si>
  <si>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</si>
  <si>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</si>
  <si>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</si>
  <si>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</si>
  <si>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</si>
  <si>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</si>
  <si>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</si>
  <si>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</si>
  <si>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</si>
  <si>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</si>
  <si>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</si>
  <si>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</si>
  <si>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</si>
  <si>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</si>
  <si>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</si>
  <si>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</si>
  <si>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</si>
  <si>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</si>
  <si>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</si>
  <si>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</si>
  <si>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</si>
  <si>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</si>
  <si>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</si>
  <si>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</si>
  <si>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</si>
  <si>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</si>
  <si>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</si>
  <si>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</si>
  <si>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</si>
  <si>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</si>
  <si>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</si>
  <si>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</si>
  <si>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</si>
  <si>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</si>
  <si>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</si>
  <si>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</si>
  <si>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</si>
  <si>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</si>
  <si>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</si>
  <si>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</si>
  <si>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</si>
  <si>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</si>
  <si>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</si>
  <si>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</si>
  <si>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</si>
  <si>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</si>
  <si>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</si>
  <si>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</si>
  <si>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</si>
  <si>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</si>
  <si>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</si>
  <si>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</si>
  <si>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</si>
  <si>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</si>
  <si>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</si>
  <si>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</si>
  <si>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</si>
  <si>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</si>
  <si>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</si>
  <si>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</si>
  <si>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</si>
  <si>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</si>
  <si>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</si>
  <si>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</si>
  <si>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</si>
  <si>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</si>
  <si>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</si>
  <si>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</si>
  <si>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</si>
  <si>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</si>
  <si>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</si>
  <si>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</si>
  <si>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</si>
  <si>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</si>
  <si>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</si>
  <si>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</si>
  <si>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</si>
  <si>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</si>
  <si>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</si>
  <si>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</si>
  <si>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注：本表反映部门本年度政府性基金预算财政拨款的收支和年初、年末结转结余情况。
    本部门2023年度无政府性基金财政拨款收入，本表为空表。
</t>
  </si>
  <si>
    <t>国有资本经营预算财政拨款收入支出决算表</t>
  </si>
  <si>
    <t>公开09表</t>
  </si>
  <si>
    <t>结转</t>
  </si>
  <si>
    <t>结余</t>
  </si>
  <si>
    <t>注：本表反映部门本年度国有资本经营预算财政拨款的收支和年初、年末结转结余情况。
    本部门2023年度无国有资本经营预算财政拨款收入，本表为空表。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</si>
  <si>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</si>
  <si>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</si>
  <si>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</si>
  <si>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</si>
  <si>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</si>
  <si>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</si>
  <si>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</si>
  <si>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</si>
  <si>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</si>
  <si>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</si>
  <si>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</si>
  <si>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</si>
  <si>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</si>
  <si>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</si>
  <si>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</si>
  <si>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</si>
  <si>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</si>
  <si>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</si>
  <si>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</si>
  <si>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</si>
  <si>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</si>
  <si>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</si>
  <si>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</si>
  <si>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</si>
  <si>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</si>
  <si>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</si>
  <si>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</si>
  <si>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</si>
  <si>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</si>
  <si>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</si>
  <si>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</si>
  <si>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</si>
  <si>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</si>
  <si>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</si>
  <si>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</si>
  <si>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</si>
  <si>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</si>
  <si>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</si>
  <si>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</si>
  <si>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</si>
  <si>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</si>
  <si>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</si>
  <si>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</si>
  <si>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</si>
  <si>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</si>
  <si>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</si>
  <si>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</si>
  <si>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</si>
  <si>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</si>
  <si>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</si>
  <si>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</si>
  <si>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</si>
  <si>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</si>
  <si>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</si>
  <si>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</si>
  <si>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</si>
  <si>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</si>
  <si>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 xml:space="preserve">                                             公开13表</t>
  </si>
  <si>
    <t>一、部门基本情况</t>
  </si>
  <si>
    <t>（一）部门概况</t>
  </si>
  <si>
    <t>贯彻实施国家、省、州人力资源和社会保障的法律法规和政策，拟订人力资源和社会保障事业发展规划、政策，拟订人力资源和社会保障规范性文件，并组织实施和监督检查。负责职业中介机构的监督管理，负责对人力资源市场进行监督检查;负责促进就业工作，拟订统筹城乡的就业发展规划、政策并组织实施；统筹建立覆盖城乡的社会保障体系；组织实施城乡养老、失业、工伤等社会保险及其补充保险政策；会同有关部门落实拟订农民工工作综合性政策和规划，协调、推动农民工相关政策的落实，协调解决劳动纠纷，维护农民工合法权益。组织和监督实施劳动人事争议调解仲裁制度和劳动关系政策，完善劳动关系协调机制；组织实施劳动监察，协调劳动者维权工作，依法查处相关案件。组织实施引进国内外智力和出国（境）培训计划，承担国内外人才技术交流合作工作。承办武定县人民政府交办的其他事项。</t>
  </si>
  <si>
    <t>（二）部门绩效目标的设立情况</t>
  </si>
  <si>
    <t>目标1：保障人力资源和社会保障局机关人员及公共就业和人才服务中心的正常办公及机关运转支出。
目标2：落实积极就业政策，巩固稳定就业局势。积极与用工当地劳动保障监察、劳动仲裁和工伤保险机构建立维权联动机制，监督企业承担社会责任，维护劳动者合法权益。
在2023年预算编制工作中，将绩效目标设置作为预算安排的前置条件，全面实施绩效管理，完善预算绩效管理流程，扩大预算绩效管理范围，加强评价结果运用，努力盘活存量、用好增量，提高财政资源配置效率和使用效益。开展全过程预算绩效管理工作，稳步推进预算绩效管理，积极开展重点项目进行绩效管理试点工作。</t>
  </si>
  <si>
    <t>（三）部门整体收支情况</t>
  </si>
  <si>
    <t>2023年部门预算总支出5006.62万元。财政拨款安排支出 3251.33万元，其中：基本支出848.18万元，占总支出的16.95%。项目支出4158.44万元，占总支出的83.06%。</t>
  </si>
  <si>
    <t>（四）部门预算管理制度建设情况</t>
  </si>
  <si>
    <t>根据《武定县财政局关于印发&lt;2021年度预算绩效管理考核细则&gt;的通知》（武财绩〔2021〕4号）和《武定县财政局 中共武定县委组织部 武定县审计局关于印发&lt;武定县全面实施预算绩效管理工作推进方案&gt;的通知》（武财办〔2020〕15）文件相关要求，为确保部门预算绩效管理工作的有序开展和取得成效，我局及时成立了武定县人力资源和社会保障局预算绩效管理工作领导小组，由分管领导任组长，各股室（中心）为成员的领导小组，领导小组下设办公室在规划财务股，具体负责全局的预算绩效管理工作，为绩效管理工作的组织实施提供了保障，确保了绩效管理工作的顺利进行。</t>
  </si>
  <si>
    <t>（五）严控“三公经费”支出情况</t>
  </si>
  <si>
    <t>2023年单位“三公”经费年初预算3.5万元，决算总额3.78万元，其中公务用车购置及运行维护费支出3.1万元，公务接待费支出0.68万元；2022年“三公”经费年初预算3.5万元，决算总额5.42万元，其中公务用车购置及运行维护费支出2万元，公务接待费支出1.5万元。2023年“三公”经费决算数比2022年决算数减少1.68万元，下降30.26%，减少的主要原因是加强对公务车辆的管理，规范和控制公务用车修理、用油等行为，最大限度提高公车使用效率，严禁公车私用，严格派车制度，节假日严格执行公务车辆封存备案制度，严控公务接待和由于受疫情影响，接待减少。</t>
  </si>
  <si>
    <t>二、绩效自评工作情况</t>
  </si>
  <si>
    <t>（一）绩效自评的目的</t>
  </si>
  <si>
    <t>为进一步规范财政资金管理，强化部门支出责任，提高财政资金使用效益，根据《武定县财政局关于印发&lt;2020年度预算绩效管理考核细则&gt;的通知》（武财绩〔2020〕5号）和《武定县财政局 中共武定县委组织部 武定县审计局关于印发&lt;武定县全面实施预算绩效管理工作推进方案&gt;的通知》（武财办〔2020〕15），我局成立了绩效评价工作小组，对我局2023年度绩效工作进行评价。
绩效评价目的：按照年初绩效评估指标，结合实际工作情况，建立健全各项制度和内控机制，合理分配人、财、物，完成部门职能目标，实现较高的工作效率和水平。</t>
  </si>
  <si>
    <t>（二）自评组织过程</t>
  </si>
  <si>
    <t>1.前期准备</t>
  </si>
  <si>
    <t>成立评价小组。成立了由局规划财务股、办公室组成的绩效评价工作小组。</t>
  </si>
  <si>
    <t>2.组织实施</t>
  </si>
  <si>
    <t>收集查阅资料。评价小组收集了相关规章、制度、职责、工作计划等各种资料填报相关数据，询问有关情况。
评价小组对收集的各种资料和2023年部门整体支出数据进行核实，确保资料真实可信、准确无误。评价小组通过对资料分类整理和分析，按照评价指标、评价标准进行打分，形成自评结论。</t>
  </si>
  <si>
    <t>三、评价情况分析及综合评价结论</t>
  </si>
  <si>
    <t>总的来说2023年预算配置控制较好，支出总额控制在预算总额以内，除政策性工资预算追加以及其他工作经费预算追加外，没有其他相关事项的预算调整，我单位预算“三公”经费总体控制好，未超本年预算且在上年决算支出的基础下削减，积极响应政策号召，开源节流。资产管理方面，在财政局国资部门的指导下，按政策要求于本年进行了系统资产盘点和清理，做到国有资产不流失，不空置。
我单位预算安排的基本支出基本保障了我局工作的正常运转，预算执行上我单位严格遵守各项财经纪律，在资金的使用上也是按资金使用管理办法及规定的资金使用范围，使每一分钱都用在刀刃上，确保了每项资金用在该用的地方，发挥该有的作用，2023年我局很好地完成了政府交办的相关工作。</t>
  </si>
  <si>
    <t>四、存在的问题和整改情况</t>
  </si>
  <si>
    <t xml:space="preserve">（一）主要问题及原因分析
1.部门预算编制的科学化、精细化有待提高。目前，部门预算编制要求功能科目细化到项级，经济科目细化到款级，但在实际编制过程中，由于有的预算支出项目具有预测性和不确定性等特点，造成实际支出与预算编制不符，需要对预算进行调整或年末结转数额过大。
2.在部门预算编审管理中，部门预算编制不够精准，上级专项资金未列入年初预算。在编制年初预算时，未将上级专项资金列入年初预算，导致预算执行率有偏差。
3.预算绩效管理工作相对滞后。近年来实施财务精细化管理后，局机关预算编制由财务工作者统筹，财务工作者除应对单位日常财务管理等外，无更多精力承担预算项目绩效管理培训、预算编制审核和预算管理绩效跟踪管理。
（二）整改情况
通过绩效自评工作的开展，我局对2023年度整体支出及项目支出绩效作了认真的自评，针对存在问题做如下整改：
1.加强各部门预算编审管理，积极向上争取专项资金，确保预算编制精细化、准确化，推进预算和绩效一体化管理，形成标准科学、程序规范、方法合理、要素齐全的管理机制，提高预算编制及绩效管理质量。
2.加强对各预算单位的培训指导，提高业务人员分析、提取、细化、量化绩效指标的能力，提高绩效目标编报质量，形成项目实施、项目监控、项目结果评价的依据。
</t>
  </si>
  <si>
    <t>五、绩效自评结果应用</t>
  </si>
  <si>
    <t>从全面实施预算绩效管理角度出发，认真分析资金使用进度、及时率，牢牢把握“稳收支、保三保、防风险、守底线、要绩效”的工作主基调，全面完成年度绩效目标任务，为下一年财政管理工作提供经验。</t>
  </si>
  <si>
    <t>六、主要经验及做法</t>
  </si>
  <si>
    <t>1、完善资金管理制度，加强财务人员培训学习，提高财务人员业务水平。
2、加强政策和业务培训，提升基层经办人员的素质和能力。</t>
  </si>
  <si>
    <t>七、其他需说明的情况</t>
  </si>
  <si>
    <t>无</t>
  </si>
  <si>
    <t>备注：涉密部门和涉密信息按保密规定不公开。</t>
  </si>
  <si>
    <t>2023年度部门整体支出绩效自评表</t>
  </si>
  <si>
    <t>公开14表</t>
  </si>
  <si>
    <t>部门名称</t>
  </si>
  <si>
    <t>武定县人力资源和社会保障局</t>
  </si>
  <si>
    <t>部门预算资金(万元)</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</si>
  <si>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</si>
  <si>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</si>
  <si>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</si>
  <si>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</si>
  <si>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</si>
  <si>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</si>
  <si>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</si>
  <si>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</si>
  <si>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</si>
  <si>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</si>
  <si>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</si>
  <si>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</si>
  <si>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</si>
  <si>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目标1：保障人力资源和社会保障局机关人员及公共就业和人才服务中心的正常办公及机关运转支出。
目标2：落实积极就业政策，巩固稳定就业局势。积极与用工当地劳动保障监察、劳动仲裁和工伤保险机构建立维权联动机制，监督企业承担社会责任，维护劳动者合法权益。
目标3：推进社保体系建设，拓宽社会保障覆盖面。
目标4：规范完善组织机制，加强人才队伍建设
目标5：构建和谐劳动关系，保障劳动者合法权益。
目标6：围绕中心服务大局，充分发挥人社工作职能。牢固树立大局意识和服务意识，千方百计做好县委、政府安排的各项中心工作。
目标7：精细化做好党建、党风廉政建设、意识形态和扫黑除恶工作。做实做细党建、党风廉政建设、意识形态和扫黑除恶工作，强化组织保障，明确工作职责，把抓党建、党风廉政建设、意识形态和扫黑除恶同人社主责主业工作同部署同安排，不断提高工作水平。</t>
  </si>
  <si>
    <t>部门整体支出绩效指标</t>
  </si>
  <si>
    <t>一级指标</t>
  </si>
  <si>
    <t>二级指标</t>
  </si>
  <si>
    <t>三级指标</t>
  </si>
  <si>
    <t>指标性质</t>
  </si>
  <si>
    <t>指标值</t>
  </si>
  <si>
    <t>度量单位</t>
  </si>
  <si>
    <t>实际完成值</t>
  </si>
  <si>
    <t>偏差原因分析及改进措施</t>
  </si>
  <si>
    <t>产出指标</t>
  </si>
  <si>
    <t>数量指标</t>
  </si>
  <si>
    <t>人社行业扶贫工作，一是就业扶贫促脱贫；二是社保扶贫促脱贫</t>
  </si>
  <si>
    <t>&gt;=</t>
  </si>
  <si>
    <t>100</t>
  </si>
  <si>
    <t>%</t>
  </si>
  <si>
    <t>效益指标</t>
  </si>
  <si>
    <t>经济效益指标</t>
  </si>
  <si>
    <t>城乡就业创业和社会保障服务工作全面完成</t>
  </si>
  <si>
    <t>满意度指标</t>
  </si>
  <si>
    <t>服务对象满意度指标</t>
  </si>
  <si>
    <t>社会公众或服务对象满意度</t>
  </si>
  <si>
    <t>90</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</si>
  <si>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</si>
  <si>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</si>
  <si>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</si>
  <si>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</si>
  <si>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部门 ：武定县人力资源和社会保障局</t>
  </si>
  <si>
    <t>公开15表</t>
  </si>
  <si>
    <t>项目名称</t>
  </si>
  <si>
    <t>“三支一扶”计划专项补助资金</t>
  </si>
  <si>
    <t>主管部门</t>
  </si>
  <si>
    <t>实施单位</t>
  </si>
  <si>
    <t>项目资金(万元)</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</si>
  <si>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</si>
  <si>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</si>
  <si>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</si>
  <si>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</si>
  <si>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</si>
  <si>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</si>
  <si>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</si>
  <si>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</si>
  <si>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</si>
  <si>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</si>
  <si>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</si>
  <si>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根据楚财社〔2018〕206号文件精神，每人每月艰苦边远地区津贴185.00元。根据《关于做好“三支一扶”大学生参加社会保险工作有关问题的通知》云人社发〔2015〕138号、省人社厅《关于做好2022年高校毕业生“三支一扶”计划实施工作的通知》云人社通（2022）26号做好社保缴费。做好“三支一扶“大学生工作生活补助经费保障。</t>
  </si>
  <si>
    <t>招募“三支一扶”高校毕业生5人，发放“三支一扶”高校毕业生补助550255.92元</t>
  </si>
  <si>
    <t>项目支出绩效指标表</t>
  </si>
  <si>
    <t>绩效指标</t>
  </si>
  <si>
    <t xml:space="preserve">年度指标值 </t>
  </si>
  <si>
    <t>一级
指标</t>
  </si>
  <si>
    <t>按计划做好“三支一扶“大学生招录工作</t>
  </si>
  <si>
    <t>人</t>
  </si>
  <si>
    <t>8人</t>
  </si>
  <si>
    <t>无偏差</t>
  </si>
  <si>
    <t>时效指标</t>
  </si>
  <si>
    <t>“三支一扶”补贴人员准确率</t>
  </si>
  <si>
    <t>=</t>
  </si>
  <si>
    <t>经济效益
指标</t>
  </si>
  <si>
    <t>足额发放</t>
  </si>
  <si>
    <t>服务对象满意度指标等</t>
  </si>
  <si>
    <t>人员满意度</t>
  </si>
  <si>
    <t>其他需要说明的事项</t>
  </si>
  <si>
    <t>总分</t>
  </si>
  <si>
    <t>总分值</t>
  </si>
  <si>
    <t>总得分</t>
  </si>
  <si>
    <t>自评等级</t>
  </si>
  <si>
    <t>优</t>
  </si>
  <si>
    <t xml:space="preserve">备注：1.涉密部门和涉密信息按保密规定不公开。
      2.一级指标包含产出指标、效益指标、满意度指标，二级指标和三级指标根据项目实际情况设置。
      3.其他资金：请在“其他需要说明的事项”栏注明资金来源。
      4.实际完成值：定性指标，根据指标完成情况分为达成年度指标、部分达成年度指标并具有一定效果、未达成年度指标且效果较差三档，分别按100%-80%（含）、80%-60%（含）、60%-0%合理确定实际完成值。
      5.分值：原则上预算执行率10分，产出指标总分50分，效益指标总分30分，满意度指标总分10分。
      6.自评等级：划分为4档，100-90（含）分为优、90-80（含）分为良、80-60（含）分为中、60分以下为差，系统将根据得分情况自动生成自评等级。
     </t>
  </si>
  <si>
    <t>2023年县级第一批项目前期工作经费</t>
  </si>
  <si>
    <t>安排2023年能开工的州县重点建设项目和争取国家、省支持的预算内投资项目、地方政府专项债券等项目。各项目前期工作责任单位要提高认识，尽快启动或抓紧开展各项前期工作，克期完成各项工作任务，积极争取项目和资金，推动项目按期开工和竣工投产，切实发挥项目前期工作经费“四两拨千斤”的作用。</t>
  </si>
  <si>
    <t>完成武定县公共实训基地建设项目可研编制工作，并成功上报州发展委。</t>
  </si>
  <si>
    <t>争取公共实训基金建设项目</t>
  </si>
  <si>
    <t>争取公共实训基金建设项目1个</t>
  </si>
  <si>
    <t>个</t>
  </si>
  <si>
    <t>完成项目的可研编制1个</t>
  </si>
  <si>
    <t>推动项目按期开工</t>
  </si>
  <si>
    <t>推动项目按期开工1个</t>
  </si>
  <si>
    <t>已争取州发改委立项1个</t>
  </si>
  <si>
    <t>切实发挥项目前期工作经费“四两拨千斤”的作用</t>
  </si>
  <si>
    <t>创业担保贷款财政贴息补助资金</t>
  </si>
  <si>
    <t>为统筹做好疫情防控和经济社会发展，充分发挥创业担保贷款贴息资金引导作用，全力保障稳就业相关工作，有效缓解个人创业就业与中小微企业复工复产资金困难等问题。</t>
  </si>
  <si>
    <t>累计发放创业担保贷款166户2850万元，带动就业498人（其中，发放“贷免扶补”扶持创业119户2230万元，带动就业357人；发放创业担保贷款扶持创业47户620万元，带动就业141人）。</t>
  </si>
  <si>
    <t>发放创业担保贷款准确率</t>
  </si>
  <si>
    <t>质量指标</t>
  </si>
  <si>
    <t>创业担保贷款回收率</t>
  </si>
  <si>
    <t>项目验收合格率</t>
  </si>
  <si>
    <t>带动吸纳就业人数</t>
  </si>
  <si>
    <t>50人</t>
  </si>
  <si>
    <t>申报创业贷款贴息资金的小微企业的满意度</t>
  </si>
  <si>
    <t>85</t>
  </si>
  <si>
    <t>农村劳动力培训及转移就业精准扶贫专项经费</t>
  </si>
  <si>
    <t>根据楚人社通〔2022〕3号关于支持乡村振兴重点帮扶县工作的实施办法的通知，全县实际外出务工达91881人，其中省内84953人，省外6928人，有组织转移输出5116人。</t>
  </si>
  <si>
    <t>累计组织招聘49场次（其中，发布线上招聘信息39期，开展线下招聘会10场），共提供了353家企业923个工种45273个就业岗位，包车12辆次点对点输出农民工8批次360人。完成全县农村劳动力转移就业12.69万人（其中，省外国内就业3.21万人，脱贫劳动力转移就业6.1万人，易地扶贫搬迁劳动力转移就业0.57万人）。全县城镇新增就业3161人；城镇失业人员再就业583人；就业困难人员就业683人；城镇登记失业率为2.51%，控制在4.2%范围内。认定青年见习基地52个，安置青年见习人员80人；开发乡村公益性岗位2151个、城镇公益性岗位370个；创建“就业帮扶车间”27个，吸纳脱贫劳动力308人。</t>
  </si>
  <si>
    <t>提供91881人外出务工就业</t>
  </si>
  <si>
    <t>验收合格率</t>
  </si>
  <si>
    <t>95</t>
  </si>
  <si>
    <t>逐步提高全县农村劳动力转移就业质量和稳定率</t>
  </si>
  <si>
    <t>增加农村贫困劳动力转移就业收入</t>
  </si>
  <si>
    <t>15000</t>
  </si>
  <si>
    <t>元/人</t>
  </si>
  <si>
    <t>15000元/人</t>
  </si>
  <si>
    <t>农村劳动力转移就业人员</t>
  </si>
  <si>
    <t>企业退休人员独生子女经费</t>
  </si>
  <si>
    <t>做好企业退休人员独生子女费770人保障</t>
  </si>
  <si>
    <t>企业退休人员独生子女费</t>
  </si>
  <si>
    <t>770</t>
  </si>
  <si>
    <t>770人</t>
  </si>
  <si>
    <t>资金发放准确率</t>
  </si>
  <si>
    <t>企业退休人员独生子女费足额发放</t>
  </si>
  <si>
    <t>武定县工资福利信息决策支持系统维护专项经费</t>
  </si>
  <si>
    <t>为贯彻落实《云南省人民政府关于深化收入分配制度的实施意见》（云政发〔2016〕14号）文件精神，利用省人社厅已建《云南省工资福利信息管理决策支持系统》系统资源，通过网络管理工资业务，提供数据分析、统计和决策支持，提高工资业务管理效率，实现武定县机关事业单位工资福利管理县县政策统一，数据集中，精确统计，并与全省统一。</t>
  </si>
  <si>
    <t>通过网络管理工资业务，提供数据分析、统计和决策支持，提高工资业务管理效率，实现武定县机关事业单位工资福利管理县县政策统一，数据集中，精确统计，并与全省统一。</t>
  </si>
  <si>
    <t>全县所有机关事业单位统一纳入使用工资福利福利系统</t>
  </si>
  <si>
    <t>工资福利数据与政策高度统一</t>
  </si>
  <si>
    <t>提供单位工资福利信息共享</t>
  </si>
  <si>
    <t>全县机关事业单位人员满意度</t>
  </si>
  <si>
    <t>原国有企业改制人员社会保险专项补助资金</t>
  </si>
  <si>
    <t>帮扶承担部分社会保险负担。支持帮扶从事灵活就业的原国有企业改制企业人员接续社会保险关系，对其缴纳的基本养老保险费和职工基本医疗保险费按当年晚最低缴费总额的一定比列给予社会保险补贴。其中：女年不满40周岁，男年不满45周岁的补贴40%；女年满40周岁不满45周岁，男年满45周岁不满50周岁的补贴50%;女年满45周岁以上，男年满50周岁以上的补贴60%。</t>
  </si>
  <si>
    <t>全县养老保险参保20.21万人（其中，城镇职工基本养老保险参保2.25万人，城乡居民基本养老保险17.96万人；实现企业在职职工当年新增参保0.2639万人）；工伤保险参保2.16万人；失业保险参保1.09万人；社会保险执行率达100.09%。</t>
  </si>
  <si>
    <t>原国有企业改制人员社会保险补贴</t>
  </si>
  <si>
    <t>500</t>
  </si>
  <si>
    <t>500人</t>
  </si>
  <si>
    <t>补贴人员准确率</t>
  </si>
  <si>
    <t>从事灵活就业的原国有企业改制企业人员参保率</t>
  </si>
  <si>
    <t>从事灵活就业的原国有企业改制企业人员满意度</t>
  </si>
  <si>
    <t>就业创业及农村劳动力转专项资金</t>
  </si>
  <si>
    <t>支持做好县就业工作，加大就业工作推进力度，资金严格按照规定用于职业培训、职业技能鉴定补贴、社会保险补贴、公益性岗位补贴、就业见习补贴、就业创业服务补贴，高技能人才培养补助等支出</t>
  </si>
  <si>
    <t>累计组织招聘49场次，组织农村劳动力培训2.87万人次，发放创业担保贷款166户2850万元，带动就业498人，兑付“就业帮扶车间”用人奖补资金42.45万元，兑付跨省务工的农村脱贫劳动力“一次性外出务工交通费补助”2142人214.2万元、“一次性生活费”809人55.83万元；兑付一次发性基层就业奖补3家13人6.5万元，兑付一次性吸纳就业补贴1户企业4人6000元。</t>
  </si>
  <si>
    <t>巩固脱贫攻坚成果衔接乡村振兴就业帮扶资金</t>
  </si>
  <si>
    <t>支持做好县就业工作，补助乡村公益性岗位开发，促进困难人员实现稳定就业，帮助其提升生活水平，不断满足人民日益增长的美好生活需要，使人民获得感、幸福感、安全感更加充实、更加有保障、更可持续。</t>
  </si>
  <si>
    <t>规范用好公益性岗位兜底安置措施，持续深化劳务协作和就地就近就业岗位推荐，稳定就业岗位和转移就业规模，开放1500个乡村公益性岗位。</t>
  </si>
  <si>
    <t>开放乡村公共服务岗位</t>
  </si>
  <si>
    <t>≥</t>
  </si>
  <si>
    <t>1500</t>
  </si>
  <si>
    <t>1500个</t>
  </si>
  <si>
    <t>稳定脱贫劳动力收入</t>
  </si>
  <si>
    <t>元</t>
  </si>
  <si>
    <t>1500元</t>
  </si>
  <si>
    <t>受益脱贫劳动办满意度</t>
  </si>
  <si>
    <t>％</t>
  </si>
  <si>
    <t>公共就业服务能力提升示范项目零工市场奖补资金</t>
  </si>
  <si>
    <t>公共就业服务能力提升示范项目</t>
  </si>
  <si>
    <t>建设一个零工市场</t>
  </si>
  <si>
    <t>建设零工市场数</t>
  </si>
  <si>
    <t>1人</t>
  </si>
  <si>
    <t>零工人员就业率</t>
  </si>
  <si>
    <t>80</t>
  </si>
  <si>
    <t>零工人员满意度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</si>
</sst>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7">
    <font>
      <sz val="11"/>
      <color indexed="8"/>
      <name val="宋体"/>
      <charset val="134"/>
      <scheme val="minor"/>
    </font>
    <font>
      <sz val="12"/>
      <name val="宋体"/>
      <charset val="134"/>
    </font>
    <font>
      <sz val="12"/>
      <color theme="1"/>
      <name val="宋体"/>
      <charset val="134"/>
      <scheme val="minor"/>
    </font>
    <font>
      <b/>
      <sz val="20"/>
      <color theme="1"/>
      <name val="宋体"/>
      <charset val="134"/>
      <scheme val="minor"/>
    </font>
    <font>
      <sz val="12"/>
      <color indexed="8"/>
      <name val="宋体"/>
      <charset val="134"/>
      <scheme val="minor"/>
    </font>
    <font>
      <b/>
      <sz val="18"/>
      <color theme="1"/>
      <name val="宋体"/>
      <charset val="134"/>
      <scheme val="minor"/>
    </font>
    <font>
      <sz val="12"/>
      <name val="宋体"/>
      <charset val="134"/>
      <scheme val="minor"/>
    </font>
    <font>
      <sz val="12"/>
      <color theme="1"/>
      <name val="Arial"/>
      <charset val="134"/>
    </font>
    <font>
      <sz val="12"/>
      <color theme="1"/>
      <name val="SimSun"/>
      <charset val="134"/>
    </font>
    <font>
      <sz val="12"/>
      <color theme="1"/>
      <name val="宋体"/>
      <charset val="134"/>
    </font>
    <font>
      <sz val="11"/>
      <color indexed="8"/>
      <name val="宋体"/>
      <charset val="134"/>
    </font>
    <font>
      <sz val="12"/>
      <color indexed="8"/>
      <name val="宋体"/>
      <charset val="134"/>
    </font>
    <font>
      <b/>
      <sz val="24"/>
      <color indexed="8"/>
      <name val="宋体"/>
      <charset val="134"/>
      <scheme val="minor"/>
    </font>
    <font>
      <b/>
      <sz val="12"/>
      <color indexed="8"/>
      <name val="宋体"/>
      <charset val="134"/>
      <scheme val="minor"/>
    </font>
    <font>
      <sz val="11"/>
      <name val="宋体"/>
      <charset val="134"/>
    </font>
    <font>
      <b/>
      <sz val="18"/>
      <color indexed="8"/>
      <name val="宋体"/>
      <charset val="134"/>
    </font>
    <font>
      <sz val="10"/>
      <color theme="1"/>
      <name val="宋体"/>
      <charset val="134"/>
      <scheme val="minor"/>
    </font>
    <font>
      <b/>
      <sz val="18"/>
      <color indexed="8"/>
      <name val="宋体"/>
      <charset val="134"/>
      <scheme val="minor"/>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3" borderId="21" applyNumberFormat="0" applyAlignment="0" applyProtection="0">
      <alignment vertical="center"/>
    </xf>
    <xf numFmtId="0" fontId="37" fillId="4" borderId="22" applyNumberFormat="0" applyAlignment="0" applyProtection="0">
      <alignment vertical="center"/>
    </xf>
    <xf numFmtId="0" fontId="38" fillId="4" borderId="21" applyNumberFormat="0" applyAlignment="0" applyProtection="0">
      <alignment vertical="center"/>
    </xf>
    <xf numFmtId="0" fontId="39" fillId="5"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1" fillId="0" borderId="0"/>
    <xf numFmtId="0" fontId="10" fillId="0" borderId="0">
      <alignment vertical="center"/>
    </xf>
    <xf numFmtId="0" fontId="10" fillId="0" borderId="0"/>
  </cellStyleXfs>
  <cellXfs count="195">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Alignment="1">
      <alignmen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176"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3" xfId="51" applyFont="1" applyFill="1" applyBorder="1" applyAlignment="1">
      <alignment horizontal="center" vertical="center" wrapText="1"/>
    </xf>
    <xf numFmtId="0" fontId="6" fillId="0" borderId="4" xfId="5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xf>
    <xf numFmtId="0" fontId="6" fillId="0" borderId="1" xfId="51" applyFont="1" applyFill="1" applyBorder="1" applyAlignment="1">
      <alignment horizontal="left" vertical="center" wrapText="1"/>
    </xf>
    <xf numFmtId="49" fontId="8" fillId="0" borderId="1" xfId="0" applyNumberFormat="1" applyFont="1" applyFill="1" applyBorder="1" applyAlignment="1">
      <alignment horizontal="left" vertical="center"/>
    </xf>
    <xf numFmtId="10" fontId="2" fillId="0" borderId="1" xfId="0" applyNumberFormat="1" applyFont="1" applyFill="1" applyBorder="1" applyAlignment="1">
      <alignment horizontal="left" vertical="center"/>
    </xf>
    <xf numFmtId="0" fontId="6" fillId="0" borderId="5" xfId="5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9" fillId="0" borderId="0" xfId="0" applyFont="1" applyFill="1" applyBorder="1" applyAlignment="1">
      <alignment horizontal="left" vertical="center" wrapText="1"/>
    </xf>
    <xf numFmtId="0" fontId="2" fillId="0" borderId="0" xfId="0" applyFont="1" applyFill="1" applyBorder="1" applyAlignment="1">
      <alignment horizontal="left"/>
    </xf>
    <xf numFmtId="0" fontId="2" fillId="0" borderId="0" xfId="0"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0" fontId="2" fillId="0" borderId="1" xfId="0" applyFont="1" applyFill="1" applyBorder="1" applyAlignment="1" applyProtection="1">
      <alignment horizontal="left" vertical="top"/>
      <protection locked="0"/>
    </xf>
    <xf numFmtId="176" fontId="2" fillId="0" borderId="7"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1" fillId="0" borderId="11" xfId="0" applyNumberFormat="1" applyFont="1" applyFill="1" applyBorder="1" applyAlignment="1">
      <alignment vertical="center"/>
    </xf>
    <xf numFmtId="0" fontId="1"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2" fillId="0" borderId="1" xfId="0"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left" vertical="center"/>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protection locked="0"/>
    </xf>
    <xf numFmtId="176" fontId="2" fillId="0" borderId="1" xfId="0" applyNumberFormat="1" applyFont="1" applyFill="1" applyBorder="1" applyAlignment="1" applyProtection="1">
      <alignment horizontal="right" vertical="center"/>
      <protection locked="0"/>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top" wrapText="1"/>
      <protection locked="0"/>
    </xf>
    <xf numFmtId="0" fontId="2" fillId="0" borderId="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6" fillId="0" borderId="3" xfId="51" applyFont="1" applyFill="1" applyBorder="1" applyAlignment="1" applyProtection="1">
      <alignment horizontal="center" vertical="center" wrapText="1"/>
      <protection locked="0"/>
    </xf>
    <xf numFmtId="0" fontId="6" fillId="0" borderId="4" xfId="5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center"/>
      <protection locked="0"/>
    </xf>
    <xf numFmtId="49" fontId="2" fillId="0" borderId="1" xfId="0" applyNumberFormat="1"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horizontal="left" vertical="center"/>
      <protection locked="0"/>
    </xf>
    <xf numFmtId="0" fontId="6" fillId="0" borderId="1" xfId="51" applyFont="1" applyFill="1" applyBorder="1" applyAlignment="1" applyProtection="1">
      <alignment horizontal="center" vertical="center" wrapText="1"/>
      <protection locked="0"/>
    </xf>
    <xf numFmtId="0" fontId="6" fillId="0" borderId="5" xfId="51" applyFont="1" applyFill="1" applyBorder="1" applyAlignment="1" applyProtection="1">
      <alignment horizontal="center" vertical="center" wrapText="1"/>
      <protection locked="0"/>
    </xf>
    <xf numFmtId="49" fontId="6" fillId="0" borderId="6" xfId="51"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left" vertical="center"/>
      <protection locked="0"/>
    </xf>
    <xf numFmtId="10" fontId="2" fillId="0" borderId="1" xfId="0" applyNumberFormat="1"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protection locked="0"/>
    </xf>
    <xf numFmtId="0" fontId="2" fillId="0" borderId="0" xfId="0"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176" fontId="2" fillId="0" borderId="6" xfId="0" applyNumberFormat="1" applyFont="1" applyFill="1" applyBorder="1" applyAlignment="1" applyProtection="1">
      <alignment horizontal="center" vertical="center"/>
      <protection locked="0"/>
    </xf>
    <xf numFmtId="176" fontId="2" fillId="0" borderId="7" xfId="0" applyNumberFormat="1" applyFont="1" applyFill="1" applyBorder="1" applyAlignment="1" applyProtection="1">
      <alignment horizontal="center" vertical="center" wrapText="1"/>
      <protection locked="0"/>
    </xf>
    <xf numFmtId="176" fontId="2" fillId="0" borderId="7"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wrapText="1"/>
      <protection locked="0"/>
    </xf>
    <xf numFmtId="176" fontId="2" fillId="0" borderId="8" xfId="0" applyNumberFormat="1" applyFont="1" applyFill="1" applyBorder="1" applyAlignment="1" applyProtection="1">
      <alignment horizontal="center" vertical="center" wrapText="1"/>
      <protection locked="0"/>
    </xf>
    <xf numFmtId="176" fontId="2" fillId="0" borderId="8"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wrapText="1"/>
      <protection locked="0"/>
    </xf>
    <xf numFmtId="49" fontId="2" fillId="0" borderId="9" xfId="0" applyNumberFormat="1" applyFont="1" applyFill="1" applyBorder="1" applyAlignment="1" applyProtection="1">
      <alignment horizontal="center" vertical="center" wrapText="1"/>
      <protection locked="0"/>
    </xf>
    <xf numFmtId="49" fontId="2" fillId="0" borderId="10"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vertical="center"/>
      <protection locked="0"/>
    </xf>
    <xf numFmtId="0" fontId="6" fillId="0" borderId="2" xfId="51" applyFont="1" applyFill="1" applyBorder="1" applyAlignment="1">
      <alignment horizontal="center" vertical="center" wrapText="1"/>
    </xf>
    <xf numFmtId="0" fontId="6" fillId="0" borderId="12"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top" wrapText="1"/>
    </xf>
    <xf numFmtId="0" fontId="1" fillId="0" borderId="11" xfId="0" applyNumberFormat="1" applyFont="1" applyFill="1" applyBorder="1" applyAlignment="1">
      <alignment horizontal="center" vertical="center"/>
    </xf>
    <xf numFmtId="0" fontId="6" fillId="0" borderId="6" xfId="51" applyFont="1" applyFill="1" applyBorder="1" applyAlignment="1">
      <alignment horizontal="center" vertical="center" wrapText="1"/>
    </xf>
    <xf numFmtId="0" fontId="10"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1" fillId="0" borderId="0" xfId="50" applyFont="1" applyFill="1" applyAlignment="1">
      <alignment horizontal="center" vertical="center"/>
    </xf>
    <xf numFmtId="0" fontId="12" fillId="0" borderId="0" xfId="0" applyFont="1" applyFill="1" applyBorder="1" applyAlignment="1">
      <alignment horizontal="center" vertical="center"/>
    </xf>
    <xf numFmtId="0" fontId="4" fillId="0" borderId="0" xfId="0" applyFont="1" applyFill="1" applyBorder="1" applyAlignment="1">
      <alignment horizontal="left"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right" vertical="center"/>
    </xf>
    <xf numFmtId="49" fontId="10"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49" fontId="11" fillId="0" borderId="6"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6" xfId="50" applyNumberFormat="1" applyFont="1" applyFill="1" applyBorder="1" applyAlignment="1">
      <alignment horizontal="center" vertical="center" wrapText="1"/>
    </xf>
    <xf numFmtId="49" fontId="11" fillId="0" borderId="13" xfId="5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xf>
    <xf numFmtId="49" fontId="11" fillId="0" borderId="1" xfId="5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0" fillId="0" borderId="0" xfId="0" applyFont="1" applyFill="1" applyBorder="1" applyAlignment="1">
      <alignment horizontal="left"/>
    </xf>
    <xf numFmtId="0" fontId="4" fillId="0" borderId="0" xfId="0" applyFont="1" applyFill="1" applyBorder="1" applyAlignment="1">
      <alignment horizontal="center" vertical="center"/>
    </xf>
    <xf numFmtId="10" fontId="14" fillId="0" borderId="1" xfId="0" applyNumberFormat="1" applyFont="1" applyFill="1" applyBorder="1" applyAlignment="1">
      <alignment horizontal="right" vertical="center"/>
    </xf>
    <xf numFmtId="49" fontId="10" fillId="0" borderId="1" xfId="0" applyNumberFormat="1" applyFont="1" applyFill="1" applyBorder="1" applyAlignment="1">
      <alignment horizontal="left" vertical="top"/>
    </xf>
    <xf numFmtId="0" fontId="10" fillId="0" borderId="0" xfId="0" applyFont="1" applyFill="1" applyBorder="1" applyAlignment="1" applyProtection="1">
      <alignment vertical="center"/>
      <protection locked="0"/>
    </xf>
    <xf numFmtId="49" fontId="11" fillId="0" borderId="9" xfId="50" applyNumberFormat="1" applyFont="1" applyFill="1" applyBorder="1" applyAlignment="1">
      <alignment horizontal="center" vertical="center" wrapText="1"/>
    </xf>
    <xf numFmtId="49" fontId="11" fillId="0" borderId="10" xfId="50" applyNumberFormat="1" applyFont="1" applyFill="1" applyBorder="1" applyAlignment="1">
      <alignment horizontal="center" vertical="center" wrapText="1"/>
    </xf>
    <xf numFmtId="0" fontId="17" fillId="0" borderId="0" xfId="0" applyFont="1" applyFill="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4" fontId="10" fillId="0" borderId="5" xfId="0" applyNumberFormat="1" applyFont="1" applyFill="1" applyBorder="1" applyAlignment="1">
      <alignment horizontal="center" vertical="center" shrinkToFit="1"/>
    </xf>
    <xf numFmtId="0" fontId="10" fillId="0" borderId="2"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4"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8" fillId="0" borderId="0" xfId="0" applyFont="1" applyFill="1" applyAlignment="1">
      <alignment horizontal="center" wrapText="1"/>
    </xf>
    <xf numFmtId="0" fontId="1" fillId="0" borderId="0" xfId="0" applyFont="1" applyFill="1" applyBorder="1" applyAlignment="1">
      <alignment wrapText="1"/>
    </xf>
    <xf numFmtId="4" fontId="10" fillId="0" borderId="5"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4" fontId="10" fillId="0" borderId="10"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4" fontId="10" fillId="0" borderId="1" xfId="0" applyNumberFormat="1"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shrinkToFit="1"/>
      <protection locked="0"/>
    </xf>
    <xf numFmtId="4" fontId="10" fillId="0" borderId="1" xfId="0" applyNumberFormat="1" applyFont="1" applyFill="1" applyBorder="1" applyAlignment="1" applyProtection="1">
      <alignment horizontal="right" vertical="center" shrinkToFit="1"/>
      <protection locked="0"/>
    </xf>
    <xf numFmtId="4" fontId="10" fillId="0" borderId="1" xfId="0" applyNumberFormat="1" applyFont="1" applyFill="1" applyBorder="1" applyAlignment="1">
      <alignment horizontal="right" vertical="center" wrapText="1" shrinkToFit="1"/>
    </xf>
    <xf numFmtId="0" fontId="21" fillId="0" borderId="0" xfId="0" applyFont="1" applyFill="1" applyAlignment="1" applyProtection="1">
      <alignment horizontal="left" vertical="top" wrapText="1"/>
      <protection locked="0"/>
    </xf>
    <xf numFmtId="0" fontId="20" fillId="0" borderId="0" xfId="0" applyFont="1" applyFill="1" applyBorder="1" applyAlignment="1">
      <alignment horizontal="right"/>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49" fontId="10" fillId="0" borderId="13" xfId="0" applyNumberFormat="1" applyFont="1" applyFill="1" applyBorder="1" applyAlignment="1">
      <alignment horizontal="center" vertical="center" shrinkToFit="1"/>
    </xf>
    <xf numFmtId="0" fontId="0" fillId="0" borderId="0" xfId="0" applyFont="1" applyFill="1">
      <alignment vertical="center"/>
    </xf>
    <xf numFmtId="0" fontId="22" fillId="0" borderId="0" xfId="0" applyFont="1" applyFill="1" applyAlignment="1">
      <alignment horizontal="center" vertical="center"/>
    </xf>
    <xf numFmtId="0" fontId="1" fillId="0" borderId="0" xfId="0" applyFont="1" applyFill="1" applyAlignment="1"/>
    <xf numFmtId="0" fontId="23" fillId="0" borderId="17" xfId="0" applyNumberFormat="1" applyFont="1" applyFill="1" applyBorder="1" applyAlignment="1">
      <alignment horizontal="center" vertical="center"/>
    </xf>
    <xf numFmtId="0" fontId="23" fillId="0" borderId="17" xfId="0" applyNumberFormat="1" applyFont="1" applyFill="1" applyBorder="1" applyAlignment="1">
      <alignment horizontal="left" vertical="center"/>
    </xf>
    <xf numFmtId="4" fontId="23" fillId="0" borderId="17" xfId="0" applyNumberFormat="1" applyFont="1" applyFill="1" applyBorder="1" applyAlignment="1">
      <alignment horizontal="right" vertical="center"/>
    </xf>
    <xf numFmtId="0" fontId="23" fillId="0" borderId="17" xfId="0" applyNumberFormat="1" applyFont="1" applyFill="1" applyBorder="1" applyAlignment="1">
      <alignment horizontal="left" vertical="center" wrapText="1"/>
    </xf>
    <xf numFmtId="0" fontId="24" fillId="0" borderId="0" xfId="0" applyFont="1" applyFill="1" applyAlignment="1"/>
    <xf numFmtId="0" fontId="0" fillId="0" borderId="0" xfId="0" applyFont="1" applyFill="1" applyProtection="1">
      <alignment vertical="center"/>
      <protection locked="0"/>
    </xf>
    <xf numFmtId="0" fontId="23" fillId="0" borderId="17" xfId="0" applyNumberFormat="1" applyFont="1" applyFill="1" applyBorder="1" applyAlignment="1">
      <alignment horizontal="center" vertical="center" wrapText="1"/>
    </xf>
    <xf numFmtId="0" fontId="25" fillId="0" borderId="17" xfId="0" applyNumberFormat="1" applyFont="1" applyFill="1" applyBorder="1" applyAlignment="1">
      <alignment horizontal="left" vertical="center" wrapText="1"/>
    </xf>
    <xf numFmtId="4" fontId="23" fillId="0" borderId="17" xfId="0" applyNumberFormat="1" applyFont="1" applyFill="1" applyBorder="1" applyAlignment="1">
      <alignment horizontal="right" vertical="center" wrapText="1"/>
    </xf>
    <xf numFmtId="0" fontId="26" fillId="0" borderId="0" xfId="0" applyFont="1" applyFill="1" applyAlignment="1">
      <alignment horizontal="center" vertical="center"/>
    </xf>
    <xf numFmtId="0" fontId="23" fillId="0" borderId="17" xfId="0" applyNumberFormat="1" applyFont="1" applyFill="1" applyBorder="1" applyAlignment="1" applyProtection="1">
      <alignment horizontal="center" vertical="center"/>
      <protection locked="0"/>
    </xf>
    <xf numFmtId="4" fontId="23" fillId="0" borderId="17" xfId="0" applyNumberFormat="1" applyFont="1" applyFill="1" applyBorder="1" applyAlignment="1" applyProtection="1">
      <alignment horizontal="right" vertical="center"/>
      <protection locked="0"/>
    </xf>
    <xf numFmtId="0" fontId="23" fillId="0" borderId="17" xfId="0" applyNumberFormat="1" applyFont="1" applyFill="1" applyBorder="1" applyAlignment="1" applyProtection="1">
      <alignment horizontal="center" vertical="center" wrapText="1"/>
      <protection locked="0"/>
    </xf>
    <xf numFmtId="0" fontId="26" fillId="0" borderId="0" xfId="0" applyFont="1" applyFill="1" applyAlignment="1"/>
    <xf numFmtId="0" fontId="21" fillId="0" borderId="0" xfId="0" applyFont="1" applyFill="1" applyAlignment="1"/>
    <xf numFmtId="0" fontId="23" fillId="0" borderId="17"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ySplit="6" topLeftCell="A32" activePane="bottomLeft" state="frozen"/>
      <selection/>
      <selection pane="bottomLeft" activeCell="D9" sqref="D9:E9"/>
    </sheetView>
  </sheetViews>
  <sheetFormatPr defaultColWidth="9" defaultRowHeight="13.5"/>
  <cols>
    <col min="1" max="1" width="32.1333333333333" style="176" customWidth="1"/>
    <col min="2" max="2" width="4.75" style="176" customWidth="1"/>
    <col min="3" max="3" width="19.5" style="176" customWidth="1"/>
    <col min="4" max="4" width="32.6333333333333" style="176" customWidth="1"/>
    <col min="5" max="5" width="4.75" style="176" customWidth="1"/>
    <col min="6" max="6" width="18.6333333333333" style="176" customWidth="1"/>
    <col min="7" max="16384" width="9" style="176"/>
  </cols>
  <sheetData>
    <row r="1" ht="27" spans="3:3">
      <c r="C1" s="188" t="s">
        <v>0</v>
      </c>
    </row>
    <row r="2" ht="14.25" spans="6:6">
      <c r="F2" s="178" t="s">
        <v>1</v>
      </c>
    </row>
    <row r="3" ht="14.25" spans="1:6">
      <c r="A3" s="178" t="s">
        <v>2</v>
      </c>
      <c r="F3" s="178"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12">
      <c r="A6" s="179" t="s">
        <v>10</v>
      </c>
      <c r="B6" s="179"/>
      <c r="C6" s="179" t="s">
        <v>11</v>
      </c>
      <c r="D6" s="179" t="s">
        <v>10</v>
      </c>
      <c r="E6" s="179"/>
      <c r="F6" s="179" t="s">
        <v>12</v>
      </c>
      <c r="L6" s="184"/>
    </row>
    <row r="7" ht="19.5" customHeight="1" spans="1:12">
      <c r="A7" s="180" t="s">
        <v>13</v>
      </c>
      <c r="B7" s="179" t="s">
        <v>11</v>
      </c>
      <c r="C7" s="181">
        <v>47869187.24</v>
      </c>
      <c r="D7" s="180" t="s">
        <v>14</v>
      </c>
      <c r="E7" s="179" t="s">
        <v>15</v>
      </c>
      <c r="F7" s="181"/>
      <c r="L7" s="184"/>
    </row>
    <row r="8" ht="19.5" customHeight="1" spans="1:12">
      <c r="A8" s="180" t="s">
        <v>16</v>
      </c>
      <c r="B8" s="179" t="s">
        <v>12</v>
      </c>
      <c r="C8" s="181"/>
      <c r="D8" s="180" t="s">
        <v>17</v>
      </c>
      <c r="E8" s="179" t="s">
        <v>18</v>
      </c>
      <c r="F8" s="181"/>
      <c r="L8" s="184"/>
    </row>
    <row r="9" ht="19.5" customHeight="1" spans="1:12">
      <c r="A9" s="180" t="s">
        <v>19</v>
      </c>
      <c r="B9" s="179" t="s">
        <v>20</v>
      </c>
      <c r="C9" s="181"/>
      <c r="D9" s="180" t="s">
        <v>21</v>
      </c>
      <c r="E9" s="179" t="s">
        <v>22</v>
      </c>
      <c r="F9" s="181"/>
      <c r="L9" s="184"/>
    </row>
    <row r="10" ht="19.5" customHeight="1" spans="1:6">
      <c r="A10" s="180" t="s">
        <v>23</v>
      </c>
      <c r="B10" s="179" t="s">
        <v>24</v>
      </c>
      <c r="C10" s="181">
        <v>0</v>
      </c>
      <c r="D10" s="180" t="s">
        <v>25</v>
      </c>
      <c r="E10" s="179" t="s">
        <v>26</v>
      </c>
      <c r="F10" s="181"/>
    </row>
    <row r="11" ht="19.5" customHeight="1" spans="1:6">
      <c r="A11" s="180" t="s">
        <v>27</v>
      </c>
      <c r="B11" s="179" t="s">
        <v>28</v>
      </c>
      <c r="C11" s="181">
        <v>0</v>
      </c>
      <c r="D11" s="180" t="s">
        <v>29</v>
      </c>
      <c r="E11" s="179" t="s">
        <v>30</v>
      </c>
      <c r="F11" s="181"/>
    </row>
    <row r="12" ht="19.5" customHeight="1" spans="1:6">
      <c r="A12" s="180" t="s">
        <v>31</v>
      </c>
      <c r="B12" s="179" t="s">
        <v>32</v>
      </c>
      <c r="C12" s="181">
        <v>0</v>
      </c>
      <c r="D12" s="180" t="s">
        <v>33</v>
      </c>
      <c r="E12" s="179" t="s">
        <v>34</v>
      </c>
      <c r="F12" s="181"/>
    </row>
    <row r="13" ht="19.5" customHeight="1" spans="1:6">
      <c r="A13" s="180" t="s">
        <v>35</v>
      </c>
      <c r="B13" s="179" t="s">
        <v>36</v>
      </c>
      <c r="C13" s="181">
        <v>0</v>
      </c>
      <c r="D13" s="180" t="s">
        <v>37</v>
      </c>
      <c r="E13" s="179" t="s">
        <v>38</v>
      </c>
      <c r="F13" s="181"/>
    </row>
    <row r="14" ht="19.5" customHeight="1" spans="1:6">
      <c r="A14" s="180" t="s">
        <v>39</v>
      </c>
      <c r="B14" s="179" t="s">
        <v>40</v>
      </c>
      <c r="C14" s="181">
        <v>2600613.8</v>
      </c>
      <c r="D14" s="180" t="s">
        <v>41</v>
      </c>
      <c r="E14" s="179" t="s">
        <v>42</v>
      </c>
      <c r="F14" s="181">
        <v>31694886.86</v>
      </c>
    </row>
    <row r="15" ht="19.5" customHeight="1" spans="1:6">
      <c r="A15" s="180"/>
      <c r="B15" s="179" t="s">
        <v>43</v>
      </c>
      <c r="C15" s="194"/>
      <c r="D15" s="180" t="s">
        <v>44</v>
      </c>
      <c r="E15" s="179" t="s">
        <v>45</v>
      </c>
      <c r="F15" s="181">
        <v>385568.2</v>
      </c>
    </row>
    <row r="16" ht="19.5" customHeight="1" spans="1:6">
      <c r="A16" s="180"/>
      <c r="B16" s="179" t="s">
        <v>46</v>
      </c>
      <c r="C16" s="194"/>
      <c r="D16" s="180" t="s">
        <v>47</v>
      </c>
      <c r="E16" s="179" t="s">
        <v>48</v>
      </c>
      <c r="F16" s="181"/>
    </row>
    <row r="17" ht="19.5" customHeight="1" spans="1:6">
      <c r="A17" s="180"/>
      <c r="B17" s="179" t="s">
        <v>49</v>
      </c>
      <c r="C17" s="194"/>
      <c r="D17" s="180" t="s">
        <v>50</v>
      </c>
      <c r="E17" s="179" t="s">
        <v>51</v>
      </c>
      <c r="F17" s="181"/>
    </row>
    <row r="18" ht="19.5" customHeight="1" spans="1:6">
      <c r="A18" s="180"/>
      <c r="B18" s="179" t="s">
        <v>52</v>
      </c>
      <c r="C18" s="194"/>
      <c r="D18" s="180" t="s">
        <v>53</v>
      </c>
      <c r="E18" s="179" t="s">
        <v>54</v>
      </c>
      <c r="F18" s="181">
        <v>17493943.3</v>
      </c>
    </row>
    <row r="19" ht="19.5" customHeight="1" spans="1:6">
      <c r="A19" s="180"/>
      <c r="B19" s="179" t="s">
        <v>55</v>
      </c>
      <c r="C19" s="194"/>
      <c r="D19" s="180" t="s">
        <v>56</v>
      </c>
      <c r="E19" s="179" t="s">
        <v>57</v>
      </c>
      <c r="F19" s="181"/>
    </row>
    <row r="20" ht="19.5" customHeight="1" spans="1:6">
      <c r="A20" s="180"/>
      <c r="B20" s="179" t="s">
        <v>58</v>
      </c>
      <c r="C20" s="194"/>
      <c r="D20" s="180" t="s">
        <v>59</v>
      </c>
      <c r="E20" s="179" t="s">
        <v>60</v>
      </c>
      <c r="F20" s="181"/>
    </row>
    <row r="21" ht="19.5" customHeight="1" spans="1:6">
      <c r="A21" s="180"/>
      <c r="B21" s="179" t="s">
        <v>61</v>
      </c>
      <c r="C21" s="194"/>
      <c r="D21" s="180" t="s">
        <v>62</v>
      </c>
      <c r="E21" s="179" t="s">
        <v>63</v>
      </c>
      <c r="F21" s="181"/>
    </row>
    <row r="22" ht="19.5" customHeight="1" spans="1:6">
      <c r="A22" s="180"/>
      <c r="B22" s="179" t="s">
        <v>64</v>
      </c>
      <c r="C22" s="194"/>
      <c r="D22" s="180" t="s">
        <v>65</v>
      </c>
      <c r="E22" s="179" t="s">
        <v>66</v>
      </c>
      <c r="F22" s="181"/>
    </row>
    <row r="23" ht="19.5" customHeight="1" spans="1:6">
      <c r="A23" s="180"/>
      <c r="B23" s="179" t="s">
        <v>67</v>
      </c>
      <c r="C23" s="194"/>
      <c r="D23" s="180" t="s">
        <v>68</v>
      </c>
      <c r="E23" s="179" t="s">
        <v>69</v>
      </c>
      <c r="F23" s="181"/>
    </row>
    <row r="24" ht="19.5" customHeight="1" spans="1:6">
      <c r="A24" s="180"/>
      <c r="B24" s="179" t="s">
        <v>70</v>
      </c>
      <c r="C24" s="194"/>
      <c r="D24" s="180" t="s">
        <v>71</v>
      </c>
      <c r="E24" s="179" t="s">
        <v>72</v>
      </c>
      <c r="F24" s="181"/>
    </row>
    <row r="25" ht="19.5" customHeight="1" spans="1:6">
      <c r="A25" s="180"/>
      <c r="B25" s="179" t="s">
        <v>73</v>
      </c>
      <c r="C25" s="194"/>
      <c r="D25" s="180" t="s">
        <v>74</v>
      </c>
      <c r="E25" s="179" t="s">
        <v>75</v>
      </c>
      <c r="F25" s="181">
        <v>483972</v>
      </c>
    </row>
    <row r="26" ht="19.5" customHeight="1" spans="1:6">
      <c r="A26" s="180"/>
      <c r="B26" s="179" t="s">
        <v>76</v>
      </c>
      <c r="C26" s="194"/>
      <c r="D26" s="180" t="s">
        <v>77</v>
      </c>
      <c r="E26" s="179" t="s">
        <v>78</v>
      </c>
      <c r="F26" s="181"/>
    </row>
    <row r="27" ht="19.5" customHeight="1" spans="1:6">
      <c r="A27" s="180"/>
      <c r="B27" s="179" t="s">
        <v>79</v>
      </c>
      <c r="C27" s="194"/>
      <c r="D27" s="180" t="s">
        <v>80</v>
      </c>
      <c r="E27" s="179" t="s">
        <v>81</v>
      </c>
      <c r="F27" s="181"/>
    </row>
    <row r="28" ht="19.5" customHeight="1" spans="1:6">
      <c r="A28" s="180"/>
      <c r="B28" s="179" t="s">
        <v>82</v>
      </c>
      <c r="C28" s="194"/>
      <c r="D28" s="180" t="s">
        <v>83</v>
      </c>
      <c r="E28" s="179" t="s">
        <v>84</v>
      </c>
      <c r="F28" s="181"/>
    </row>
    <row r="29" ht="19.5" customHeight="1" spans="1:6">
      <c r="A29" s="180"/>
      <c r="B29" s="179" t="s">
        <v>85</v>
      </c>
      <c r="C29" s="194"/>
      <c r="D29" s="180" t="s">
        <v>86</v>
      </c>
      <c r="E29" s="179" t="s">
        <v>87</v>
      </c>
      <c r="F29" s="181"/>
    </row>
    <row r="30" ht="19.5" customHeight="1" spans="1:6">
      <c r="A30" s="179"/>
      <c r="B30" s="179" t="s">
        <v>88</v>
      </c>
      <c r="C30" s="194"/>
      <c r="D30" s="180" t="s">
        <v>89</v>
      </c>
      <c r="E30" s="179" t="s">
        <v>90</v>
      </c>
      <c r="F30" s="181"/>
    </row>
    <row r="31" ht="19.5" customHeight="1" spans="1:6">
      <c r="A31" s="179"/>
      <c r="B31" s="179" t="s">
        <v>91</v>
      </c>
      <c r="C31" s="194"/>
      <c r="D31" s="180" t="s">
        <v>92</v>
      </c>
      <c r="E31" s="179" t="s">
        <v>93</v>
      </c>
      <c r="F31" s="181"/>
    </row>
    <row r="32" ht="19.5" customHeight="1" spans="1:6">
      <c r="A32" s="179"/>
      <c r="B32" s="179" t="s">
        <v>94</v>
      </c>
      <c r="C32" s="194"/>
      <c r="D32" s="180" t="s">
        <v>95</v>
      </c>
      <c r="E32" s="179" t="s">
        <v>96</v>
      </c>
      <c r="F32" s="181"/>
    </row>
    <row r="33" ht="19.5" customHeight="1" spans="1:6">
      <c r="A33" s="179" t="s">
        <v>97</v>
      </c>
      <c r="B33" s="179" t="s">
        <v>98</v>
      </c>
      <c r="C33" s="181">
        <v>50469801.04</v>
      </c>
      <c r="D33" s="179" t="s">
        <v>99</v>
      </c>
      <c r="E33" s="179" t="s">
        <v>100</v>
      </c>
      <c r="F33" s="181">
        <v>50058370.36</v>
      </c>
    </row>
    <row r="34" ht="19.5" customHeight="1" spans="1:6">
      <c r="A34" s="180" t="s">
        <v>101</v>
      </c>
      <c r="B34" s="179" t="s">
        <v>102</v>
      </c>
      <c r="C34" s="181"/>
      <c r="D34" s="180" t="s">
        <v>103</v>
      </c>
      <c r="E34" s="179" t="s">
        <v>104</v>
      </c>
      <c r="F34" s="181"/>
    </row>
    <row r="35" ht="19.5" customHeight="1" spans="1:6">
      <c r="A35" s="180" t="s">
        <v>105</v>
      </c>
      <c r="B35" s="179" t="s">
        <v>106</v>
      </c>
      <c r="C35" s="181">
        <v>1903923.27</v>
      </c>
      <c r="D35" s="180" t="s">
        <v>107</v>
      </c>
      <c r="E35" s="179" t="s">
        <v>108</v>
      </c>
      <c r="F35" s="181">
        <v>2315353.95</v>
      </c>
    </row>
    <row r="36" ht="19.5" customHeight="1" spans="1:6">
      <c r="A36" s="179" t="s">
        <v>109</v>
      </c>
      <c r="B36" s="179" t="s">
        <v>110</v>
      </c>
      <c r="C36" s="181">
        <v>52373724.31</v>
      </c>
      <c r="D36" s="179" t="s">
        <v>109</v>
      </c>
      <c r="E36" s="179" t="s">
        <v>111</v>
      </c>
      <c r="F36" s="181">
        <v>52373724.31</v>
      </c>
    </row>
    <row r="37" ht="19.5" customHeight="1" spans="1:6">
      <c r="A37" s="180" t="s">
        <v>112</v>
      </c>
      <c r="B37" s="180"/>
      <c r="C37" s="180"/>
      <c r="D37" s="180"/>
      <c r="E37" s="180"/>
      <c r="F37" s="180"/>
    </row>
    <row r="38" ht="19.5" customHeight="1" spans="1:6">
      <c r="A38" s="180" t="s">
        <v>113</v>
      </c>
      <c r="B38" s="180"/>
      <c r="C38" s="180"/>
      <c r="D38" s="180"/>
      <c r="E38" s="180"/>
      <c r="F38" s="18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selection activeCell="D9" sqref="D9:E9"/>
    </sheetView>
  </sheetViews>
  <sheetFormatPr defaultColWidth="9" defaultRowHeight="13.5"/>
  <cols>
    <col min="1" max="1" width="41.25" style="176" customWidth="1"/>
    <col min="2" max="2" width="10" style="176" customWidth="1"/>
    <col min="3" max="5" width="27.1333333333333" style="176" customWidth="1"/>
    <col min="6" max="16384" width="9" style="176"/>
  </cols>
  <sheetData>
    <row r="1" ht="25.5" spans="3:3">
      <c r="C1" s="177" t="s">
        <v>471</v>
      </c>
    </row>
    <row r="2" ht="14.25" spans="5:5">
      <c r="E2" s="178" t="s">
        <v>472</v>
      </c>
    </row>
    <row r="3" ht="14.25" spans="1:5">
      <c r="A3" s="178" t="s">
        <v>2</v>
      </c>
      <c r="E3" s="178" t="s">
        <v>473</v>
      </c>
    </row>
    <row r="4" ht="15" customHeight="1" spans="1:5">
      <c r="A4" s="185" t="s">
        <v>474</v>
      </c>
      <c r="B4" s="185" t="s">
        <v>7</v>
      </c>
      <c r="C4" s="185" t="s">
        <v>475</v>
      </c>
      <c r="D4" s="185" t="s">
        <v>476</v>
      </c>
      <c r="E4" s="185" t="s">
        <v>477</v>
      </c>
    </row>
    <row r="5" ht="15" customHeight="1" spans="1:5">
      <c r="A5" s="185" t="s">
        <v>478</v>
      </c>
      <c r="B5" s="185"/>
      <c r="C5" s="185" t="s">
        <v>11</v>
      </c>
      <c r="D5" s="185" t="s">
        <v>12</v>
      </c>
      <c r="E5" s="185" t="s">
        <v>20</v>
      </c>
    </row>
    <row r="6" ht="15" customHeight="1" spans="1:12">
      <c r="A6" s="186" t="s">
        <v>479</v>
      </c>
      <c r="B6" s="185" t="s">
        <v>11</v>
      </c>
      <c r="C6" s="185" t="s">
        <v>480</v>
      </c>
      <c r="D6" s="185" t="s">
        <v>480</v>
      </c>
      <c r="E6" s="185" t="s">
        <v>480</v>
      </c>
      <c r="L6" s="184"/>
    </row>
    <row r="7" ht="15" customHeight="1" spans="1:12">
      <c r="A7" s="182" t="s">
        <v>481</v>
      </c>
      <c r="B7" s="185" t="s">
        <v>12</v>
      </c>
      <c r="C7" s="187">
        <v>35000</v>
      </c>
      <c r="D7" s="187">
        <v>37825</v>
      </c>
      <c r="E7" s="187">
        <v>37825</v>
      </c>
      <c r="L7" s="184"/>
    </row>
    <row r="8" ht="15" customHeight="1" spans="1:12">
      <c r="A8" s="182" t="s">
        <v>482</v>
      </c>
      <c r="B8" s="185" t="s">
        <v>20</v>
      </c>
      <c r="C8" s="187">
        <v>0</v>
      </c>
      <c r="D8" s="187">
        <v>0</v>
      </c>
      <c r="E8" s="187">
        <v>0</v>
      </c>
      <c r="L8" s="184"/>
    </row>
    <row r="9" ht="15" customHeight="1" spans="1:12">
      <c r="A9" s="182" t="s">
        <v>483</v>
      </c>
      <c r="B9" s="185" t="s">
        <v>24</v>
      </c>
      <c r="C9" s="187">
        <v>20000</v>
      </c>
      <c r="D9" s="187">
        <v>30983</v>
      </c>
      <c r="E9" s="187">
        <v>30983</v>
      </c>
      <c r="L9" s="184"/>
    </row>
    <row r="10" ht="15" customHeight="1" spans="1:5">
      <c r="A10" s="182" t="s">
        <v>484</v>
      </c>
      <c r="B10" s="185" t="s">
        <v>28</v>
      </c>
      <c r="C10" s="187">
        <v>0</v>
      </c>
      <c r="D10" s="187">
        <v>0</v>
      </c>
      <c r="E10" s="187">
        <v>0</v>
      </c>
    </row>
    <row r="11" ht="15" customHeight="1" spans="1:5">
      <c r="A11" s="182" t="s">
        <v>485</v>
      </c>
      <c r="B11" s="185" t="s">
        <v>32</v>
      </c>
      <c r="C11" s="187">
        <v>20000</v>
      </c>
      <c r="D11" s="187">
        <v>30983</v>
      </c>
      <c r="E11" s="187">
        <v>30983</v>
      </c>
    </row>
    <row r="12" ht="15" customHeight="1" spans="1:5">
      <c r="A12" s="182" t="s">
        <v>486</v>
      </c>
      <c r="B12" s="185" t="s">
        <v>36</v>
      </c>
      <c r="C12" s="187">
        <v>15000</v>
      </c>
      <c r="D12" s="187">
        <v>6842</v>
      </c>
      <c r="E12" s="187">
        <v>6842</v>
      </c>
    </row>
    <row r="13" ht="15" customHeight="1" spans="1:5">
      <c r="A13" s="182" t="s">
        <v>487</v>
      </c>
      <c r="B13" s="185" t="s">
        <v>40</v>
      </c>
      <c r="C13" s="185" t="s">
        <v>480</v>
      </c>
      <c r="D13" s="185" t="s">
        <v>480</v>
      </c>
      <c r="E13" s="187">
        <v>6842</v>
      </c>
    </row>
    <row r="14" ht="15" customHeight="1" spans="1:5">
      <c r="A14" s="182" t="s">
        <v>488</v>
      </c>
      <c r="B14" s="185" t="s">
        <v>43</v>
      </c>
      <c r="C14" s="185" t="s">
        <v>480</v>
      </c>
      <c r="D14" s="185" t="s">
        <v>480</v>
      </c>
      <c r="E14" s="187">
        <v>0</v>
      </c>
    </row>
    <row r="15" ht="15" customHeight="1" spans="1:5">
      <c r="A15" s="182" t="s">
        <v>489</v>
      </c>
      <c r="B15" s="185" t="s">
        <v>46</v>
      </c>
      <c r="C15" s="185" t="s">
        <v>480</v>
      </c>
      <c r="D15" s="185" t="s">
        <v>480</v>
      </c>
      <c r="E15" s="187">
        <v>0</v>
      </c>
    </row>
    <row r="16" ht="15" customHeight="1" spans="1:5">
      <c r="A16" s="182" t="s">
        <v>490</v>
      </c>
      <c r="B16" s="185" t="s">
        <v>49</v>
      </c>
      <c r="C16" s="185" t="s">
        <v>480</v>
      </c>
      <c r="D16" s="185" t="s">
        <v>480</v>
      </c>
      <c r="E16" s="185" t="s">
        <v>480</v>
      </c>
    </row>
    <row r="17" ht="15" customHeight="1" spans="1:5">
      <c r="A17" s="182" t="s">
        <v>491</v>
      </c>
      <c r="B17" s="185" t="s">
        <v>52</v>
      </c>
      <c r="C17" s="185" t="s">
        <v>480</v>
      </c>
      <c r="D17" s="185" t="s">
        <v>480</v>
      </c>
      <c r="E17" s="187">
        <v>0</v>
      </c>
    </row>
    <row r="18" ht="15" customHeight="1" spans="1:5">
      <c r="A18" s="182" t="s">
        <v>492</v>
      </c>
      <c r="B18" s="185" t="s">
        <v>55</v>
      </c>
      <c r="C18" s="185" t="s">
        <v>480</v>
      </c>
      <c r="D18" s="185" t="s">
        <v>480</v>
      </c>
      <c r="E18" s="187">
        <v>0</v>
      </c>
    </row>
    <row r="19" ht="15" customHeight="1" spans="1:5">
      <c r="A19" s="182" t="s">
        <v>493</v>
      </c>
      <c r="B19" s="185" t="s">
        <v>58</v>
      </c>
      <c r="C19" s="185" t="s">
        <v>480</v>
      </c>
      <c r="D19" s="185" t="s">
        <v>480</v>
      </c>
      <c r="E19" s="187">
        <v>0</v>
      </c>
    </row>
    <row r="20" ht="15" customHeight="1" spans="1:5">
      <c r="A20" s="182" t="s">
        <v>494</v>
      </c>
      <c r="B20" s="185" t="s">
        <v>61</v>
      </c>
      <c r="C20" s="185" t="s">
        <v>480</v>
      </c>
      <c r="D20" s="185" t="s">
        <v>480</v>
      </c>
      <c r="E20" s="187">
        <v>1</v>
      </c>
    </row>
    <row r="21" ht="15" customHeight="1" spans="1:5">
      <c r="A21" s="182" t="s">
        <v>495</v>
      </c>
      <c r="B21" s="185" t="s">
        <v>64</v>
      </c>
      <c r="C21" s="185" t="s">
        <v>480</v>
      </c>
      <c r="D21" s="185" t="s">
        <v>480</v>
      </c>
      <c r="E21" s="187">
        <v>24</v>
      </c>
    </row>
    <row r="22" ht="15" customHeight="1" spans="1:5">
      <c r="A22" s="182" t="s">
        <v>496</v>
      </c>
      <c r="B22" s="185" t="s">
        <v>67</v>
      </c>
      <c r="C22" s="185" t="s">
        <v>480</v>
      </c>
      <c r="D22" s="185" t="s">
        <v>480</v>
      </c>
      <c r="E22" s="187">
        <v>0</v>
      </c>
    </row>
    <row r="23" ht="15" customHeight="1" spans="1:5">
      <c r="A23" s="182" t="s">
        <v>497</v>
      </c>
      <c r="B23" s="185" t="s">
        <v>70</v>
      </c>
      <c r="C23" s="185" t="s">
        <v>480</v>
      </c>
      <c r="D23" s="185" t="s">
        <v>480</v>
      </c>
      <c r="E23" s="187">
        <v>138</v>
      </c>
    </row>
    <row r="24" ht="15" customHeight="1" spans="1:5">
      <c r="A24" s="182" t="s">
        <v>498</v>
      </c>
      <c r="B24" s="185" t="s">
        <v>73</v>
      </c>
      <c r="C24" s="185" t="s">
        <v>480</v>
      </c>
      <c r="D24" s="185" t="s">
        <v>480</v>
      </c>
      <c r="E24" s="187">
        <v>0</v>
      </c>
    </row>
    <row r="25" ht="15" customHeight="1" spans="1:5">
      <c r="A25" s="182" t="s">
        <v>499</v>
      </c>
      <c r="B25" s="185" t="s">
        <v>76</v>
      </c>
      <c r="C25" s="185" t="s">
        <v>480</v>
      </c>
      <c r="D25" s="185" t="s">
        <v>480</v>
      </c>
      <c r="E25" s="187">
        <v>0</v>
      </c>
    </row>
    <row r="26" ht="15" customHeight="1" spans="1:5">
      <c r="A26" s="182" t="s">
        <v>500</v>
      </c>
      <c r="B26" s="185" t="s">
        <v>79</v>
      </c>
      <c r="C26" s="185" t="s">
        <v>480</v>
      </c>
      <c r="D26" s="185" t="s">
        <v>480</v>
      </c>
      <c r="E26" s="187">
        <v>0</v>
      </c>
    </row>
    <row r="27" ht="15" customHeight="1" spans="1:5">
      <c r="A27" s="186" t="s">
        <v>501</v>
      </c>
      <c r="B27" s="185" t="s">
        <v>82</v>
      </c>
      <c r="C27" s="185" t="s">
        <v>480</v>
      </c>
      <c r="D27" s="185" t="s">
        <v>480</v>
      </c>
      <c r="E27" s="187">
        <v>694558.76</v>
      </c>
    </row>
    <row r="28" ht="15" customHeight="1" spans="1:5">
      <c r="A28" s="182" t="s">
        <v>502</v>
      </c>
      <c r="B28" s="185" t="s">
        <v>85</v>
      </c>
      <c r="C28" s="185" t="s">
        <v>480</v>
      </c>
      <c r="D28" s="185" t="s">
        <v>480</v>
      </c>
      <c r="E28" s="187">
        <v>694558.76</v>
      </c>
    </row>
    <row r="29" ht="15" customHeight="1" spans="1:5">
      <c r="A29" s="182" t="s">
        <v>503</v>
      </c>
      <c r="B29" s="185" t="s">
        <v>88</v>
      </c>
      <c r="C29" s="185" t="s">
        <v>480</v>
      </c>
      <c r="D29" s="185" t="s">
        <v>480</v>
      </c>
      <c r="E29" s="187">
        <v>0</v>
      </c>
    </row>
    <row r="30" ht="41.25" customHeight="1" spans="1:5">
      <c r="A30" s="182" t="s">
        <v>504</v>
      </c>
      <c r="B30" s="182"/>
      <c r="C30" s="182"/>
      <c r="D30" s="182"/>
      <c r="E30" s="182"/>
    </row>
    <row r="31" ht="21" customHeight="1" spans="1:5">
      <c r="A31" s="182" t="s">
        <v>505</v>
      </c>
      <c r="B31" s="182"/>
      <c r="C31" s="182"/>
      <c r="D31" s="182"/>
      <c r="E31" s="182"/>
    </row>
    <row r="33" spans="3:3">
      <c r="C33" s="183"/>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selection activeCell="D9" sqref="D9:E9"/>
    </sheetView>
  </sheetViews>
  <sheetFormatPr defaultColWidth="9" defaultRowHeight="13.5"/>
  <cols>
    <col min="1" max="1" width="43.75" style="176" customWidth="1"/>
    <col min="2" max="2" width="11" style="176" customWidth="1"/>
    <col min="3" max="5" width="16.25" style="176" customWidth="1"/>
    <col min="6" max="16384" width="9" style="176"/>
  </cols>
  <sheetData>
    <row r="1" ht="25.5" spans="2:2">
      <c r="B1" s="177" t="s">
        <v>506</v>
      </c>
    </row>
    <row r="2" ht="14.25" spans="5:5">
      <c r="E2" s="178" t="s">
        <v>507</v>
      </c>
    </row>
    <row r="3" ht="14.25" spans="1:5">
      <c r="A3" s="178" t="s">
        <v>2</v>
      </c>
      <c r="E3" s="178" t="s">
        <v>3</v>
      </c>
    </row>
    <row r="4" ht="15" customHeight="1" spans="1:5">
      <c r="A4" s="179" t="s">
        <v>474</v>
      </c>
      <c r="B4" s="179" t="s">
        <v>7</v>
      </c>
      <c r="C4" s="179" t="s">
        <v>475</v>
      </c>
      <c r="D4" s="179" t="s">
        <v>476</v>
      </c>
      <c r="E4" s="179" t="s">
        <v>477</v>
      </c>
    </row>
    <row r="5" ht="15" customHeight="1" spans="1:5">
      <c r="A5" s="180" t="s">
        <v>478</v>
      </c>
      <c r="B5" s="179"/>
      <c r="C5" s="179" t="s">
        <v>11</v>
      </c>
      <c r="D5" s="179" t="s">
        <v>12</v>
      </c>
      <c r="E5" s="179" t="s">
        <v>20</v>
      </c>
    </row>
    <row r="6" ht="15" customHeight="1" spans="1:12">
      <c r="A6" s="180" t="s">
        <v>508</v>
      </c>
      <c r="B6" s="179" t="s">
        <v>11</v>
      </c>
      <c r="C6" s="179" t="s">
        <v>480</v>
      </c>
      <c r="D6" s="179" t="s">
        <v>480</v>
      </c>
      <c r="E6" s="179" t="s">
        <v>480</v>
      </c>
      <c r="L6" s="184"/>
    </row>
    <row r="7" ht="15" customHeight="1" spans="1:12">
      <c r="A7" s="180" t="s">
        <v>481</v>
      </c>
      <c r="B7" s="179" t="s">
        <v>12</v>
      </c>
      <c r="C7" s="181">
        <v>35000</v>
      </c>
      <c r="D7" s="181">
        <v>37825</v>
      </c>
      <c r="E7" s="181">
        <v>37825</v>
      </c>
      <c r="L7" s="184"/>
    </row>
    <row r="8" ht="15" customHeight="1" spans="1:12">
      <c r="A8" s="180" t="s">
        <v>482</v>
      </c>
      <c r="B8" s="179" t="s">
        <v>20</v>
      </c>
      <c r="C8" s="181">
        <v>0</v>
      </c>
      <c r="D8" s="181">
        <v>0</v>
      </c>
      <c r="E8" s="181">
        <v>0</v>
      </c>
      <c r="L8" s="184"/>
    </row>
    <row r="9" ht="15" customHeight="1" spans="1:12">
      <c r="A9" s="180" t="s">
        <v>483</v>
      </c>
      <c r="B9" s="179" t="s">
        <v>24</v>
      </c>
      <c r="C9" s="181">
        <v>20000</v>
      </c>
      <c r="D9" s="181">
        <v>30983</v>
      </c>
      <c r="E9" s="181">
        <v>30983</v>
      </c>
      <c r="L9" s="184"/>
    </row>
    <row r="10" ht="15" customHeight="1" spans="1:5">
      <c r="A10" s="180" t="s">
        <v>484</v>
      </c>
      <c r="B10" s="179" t="s">
        <v>28</v>
      </c>
      <c r="C10" s="181">
        <v>0</v>
      </c>
      <c r="D10" s="181">
        <v>0</v>
      </c>
      <c r="E10" s="181">
        <v>0</v>
      </c>
    </row>
    <row r="11" ht="15" customHeight="1" spans="1:5">
      <c r="A11" s="180" t="s">
        <v>485</v>
      </c>
      <c r="B11" s="179" t="s">
        <v>32</v>
      </c>
      <c r="C11" s="181">
        <v>20000</v>
      </c>
      <c r="D11" s="181">
        <v>30983</v>
      </c>
      <c r="E11" s="181">
        <v>30983</v>
      </c>
    </row>
    <row r="12" ht="15" customHeight="1" spans="1:5">
      <c r="A12" s="180" t="s">
        <v>486</v>
      </c>
      <c r="B12" s="179" t="s">
        <v>36</v>
      </c>
      <c r="C12" s="181">
        <v>15000</v>
      </c>
      <c r="D12" s="181">
        <v>6842</v>
      </c>
      <c r="E12" s="181">
        <v>6842</v>
      </c>
    </row>
    <row r="13" ht="15" customHeight="1" spans="1:5">
      <c r="A13" s="180" t="s">
        <v>487</v>
      </c>
      <c r="B13" s="179" t="s">
        <v>40</v>
      </c>
      <c r="C13" s="179" t="s">
        <v>480</v>
      </c>
      <c r="D13" s="179" t="s">
        <v>480</v>
      </c>
      <c r="E13" s="181">
        <v>6842</v>
      </c>
    </row>
    <row r="14" ht="15" customHeight="1" spans="1:5">
      <c r="A14" s="180" t="s">
        <v>488</v>
      </c>
      <c r="B14" s="179" t="s">
        <v>43</v>
      </c>
      <c r="C14" s="179" t="s">
        <v>480</v>
      </c>
      <c r="D14" s="179" t="s">
        <v>480</v>
      </c>
      <c r="E14" s="181">
        <v>0</v>
      </c>
    </row>
    <row r="15" ht="15" customHeight="1" spans="1:5">
      <c r="A15" s="180" t="s">
        <v>489</v>
      </c>
      <c r="B15" s="179" t="s">
        <v>46</v>
      </c>
      <c r="C15" s="179" t="s">
        <v>480</v>
      </c>
      <c r="D15" s="179" t="s">
        <v>480</v>
      </c>
      <c r="E15" s="181">
        <v>0</v>
      </c>
    </row>
    <row r="16" ht="48" customHeight="1" spans="1:5">
      <c r="A16" s="182" t="s">
        <v>509</v>
      </c>
      <c r="B16" s="182"/>
      <c r="C16" s="182"/>
      <c r="D16" s="182"/>
      <c r="E16" s="182"/>
    </row>
    <row r="18" spans="2:2">
      <c r="B18" s="18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N11" sqref="N11"/>
    </sheetView>
  </sheetViews>
  <sheetFormatPr defaultColWidth="9" defaultRowHeight="14.25"/>
  <cols>
    <col min="1" max="1" width="6.25" style="139" customWidth="1"/>
    <col min="2" max="2" width="5.13333333333333" style="139" customWidth="1"/>
    <col min="3" max="3" width="13.5583333333333" style="139" customWidth="1"/>
    <col min="4" max="4" width="14.8916666666667" style="139" customWidth="1"/>
    <col min="5" max="5" width="13" style="139" customWidth="1"/>
    <col min="6" max="6" width="14.3333333333333" style="139" customWidth="1"/>
    <col min="7" max="7" width="13.8916666666667" style="139" customWidth="1"/>
    <col min="8" max="8" width="14.3333333333333" style="139" customWidth="1"/>
    <col min="9" max="9" width="13.775" style="139" customWidth="1"/>
    <col min="10" max="10" width="12.1083333333333" style="139" customWidth="1"/>
    <col min="11" max="11" width="6.75" style="139" customWidth="1"/>
    <col min="12" max="12" width="8.5" style="139" customWidth="1"/>
    <col min="13" max="13" width="7.88333333333333" style="139" customWidth="1"/>
    <col min="14" max="14" width="12.225" style="140" customWidth="1"/>
    <col min="15" max="15" width="12.775" style="139" customWidth="1"/>
    <col min="16" max="16" width="9.13333333333333" style="139" customWidth="1"/>
    <col min="17" max="17" width="9" style="139"/>
    <col min="18" max="20" width="7.38333333333333" style="139" customWidth="1"/>
    <col min="21" max="21" width="6.75" style="139" customWidth="1"/>
    <col min="22" max="16384" width="9" style="139"/>
  </cols>
  <sheetData>
    <row r="1" s="137" customFormat="1" ht="36" customHeight="1" spans="1:21">
      <c r="A1" s="141" t="s">
        <v>510</v>
      </c>
      <c r="B1" s="141"/>
      <c r="C1" s="141"/>
      <c r="D1" s="141"/>
      <c r="E1" s="141"/>
      <c r="F1" s="141"/>
      <c r="G1" s="141"/>
      <c r="H1" s="141"/>
      <c r="I1" s="141"/>
      <c r="J1" s="141"/>
      <c r="K1" s="141"/>
      <c r="L1" s="141"/>
      <c r="M1" s="141"/>
      <c r="N1" s="156"/>
      <c r="O1" s="141"/>
      <c r="P1" s="141"/>
      <c r="Q1" s="141"/>
      <c r="R1" s="141"/>
      <c r="S1" s="141"/>
      <c r="T1" s="141"/>
      <c r="U1" s="141"/>
    </row>
    <row r="2" s="137" customFormat="1" ht="18" customHeight="1" spans="1:21">
      <c r="A2" s="142"/>
      <c r="B2" s="142"/>
      <c r="C2" s="142"/>
      <c r="D2" s="142"/>
      <c r="E2" s="142"/>
      <c r="F2" s="142"/>
      <c r="G2" s="142"/>
      <c r="H2" s="142"/>
      <c r="I2" s="142"/>
      <c r="J2" s="142"/>
      <c r="K2" s="142"/>
      <c r="L2" s="142"/>
      <c r="M2" s="142"/>
      <c r="N2" s="157"/>
      <c r="U2" s="170" t="s">
        <v>511</v>
      </c>
    </row>
    <row r="3" s="137" customFormat="1" ht="18" customHeight="1" spans="1:21">
      <c r="A3" s="143" t="s">
        <v>2</v>
      </c>
      <c r="B3" s="142"/>
      <c r="C3" s="142"/>
      <c r="D3" s="142"/>
      <c r="E3" s="144"/>
      <c r="F3" s="144"/>
      <c r="G3" s="142"/>
      <c r="H3" s="142"/>
      <c r="I3" s="142"/>
      <c r="J3" s="142"/>
      <c r="K3" s="142"/>
      <c r="L3" s="142"/>
      <c r="M3" s="142"/>
      <c r="N3" s="157"/>
      <c r="U3" s="170" t="s">
        <v>3</v>
      </c>
    </row>
    <row r="4" s="137" customFormat="1" ht="24" customHeight="1" spans="1:21">
      <c r="A4" s="145" t="s">
        <v>6</v>
      </c>
      <c r="B4" s="145" t="s">
        <v>7</v>
      </c>
      <c r="C4" s="146" t="s">
        <v>512</v>
      </c>
      <c r="D4" s="108" t="s">
        <v>513</v>
      </c>
      <c r="E4" s="145" t="s">
        <v>514</v>
      </c>
      <c r="F4" s="147" t="s">
        <v>515</v>
      </c>
      <c r="G4" s="148"/>
      <c r="H4" s="148"/>
      <c r="I4" s="148"/>
      <c r="J4" s="148"/>
      <c r="K4" s="148"/>
      <c r="L4" s="148"/>
      <c r="M4" s="148"/>
      <c r="N4" s="158"/>
      <c r="O4" s="159"/>
      <c r="P4" s="160" t="s">
        <v>516</v>
      </c>
      <c r="Q4" s="145" t="s">
        <v>517</v>
      </c>
      <c r="R4" s="146" t="s">
        <v>518</v>
      </c>
      <c r="S4" s="171"/>
      <c r="T4" s="172" t="s">
        <v>519</v>
      </c>
      <c r="U4" s="171"/>
    </row>
    <row r="5" s="137" customFormat="1" ht="36" customHeight="1" spans="1:21">
      <c r="A5" s="145"/>
      <c r="B5" s="145"/>
      <c r="C5" s="149"/>
      <c r="D5" s="108"/>
      <c r="E5" s="145"/>
      <c r="F5" s="150" t="s">
        <v>124</v>
      </c>
      <c r="G5" s="150"/>
      <c r="H5" s="150" t="s">
        <v>520</v>
      </c>
      <c r="I5" s="150"/>
      <c r="J5" s="161" t="s">
        <v>521</v>
      </c>
      <c r="K5" s="162"/>
      <c r="L5" s="163" t="s">
        <v>522</v>
      </c>
      <c r="M5" s="163"/>
      <c r="N5" s="164" t="s">
        <v>523</v>
      </c>
      <c r="O5" s="164"/>
      <c r="P5" s="160"/>
      <c r="Q5" s="145"/>
      <c r="R5" s="151"/>
      <c r="S5" s="173"/>
      <c r="T5" s="174"/>
      <c r="U5" s="173"/>
    </row>
    <row r="6" s="137" customFormat="1" ht="24" customHeight="1" spans="1:21">
      <c r="A6" s="145"/>
      <c r="B6" s="145"/>
      <c r="C6" s="151"/>
      <c r="D6" s="108"/>
      <c r="E6" s="145"/>
      <c r="F6" s="150" t="s">
        <v>524</v>
      </c>
      <c r="G6" s="152" t="s">
        <v>525</v>
      </c>
      <c r="H6" s="150" t="s">
        <v>524</v>
      </c>
      <c r="I6" s="152" t="s">
        <v>525</v>
      </c>
      <c r="J6" s="150" t="s">
        <v>524</v>
      </c>
      <c r="K6" s="152" t="s">
        <v>525</v>
      </c>
      <c r="L6" s="165" t="s">
        <v>524</v>
      </c>
      <c r="M6" s="152" t="s">
        <v>525</v>
      </c>
      <c r="N6" s="150" t="s">
        <v>524</v>
      </c>
      <c r="O6" s="152" t="s">
        <v>525</v>
      </c>
      <c r="P6" s="160"/>
      <c r="Q6" s="145"/>
      <c r="R6" s="150" t="s">
        <v>524</v>
      </c>
      <c r="S6" s="175" t="s">
        <v>525</v>
      </c>
      <c r="T6" s="150" t="s">
        <v>524</v>
      </c>
      <c r="U6" s="152" t="s">
        <v>525</v>
      </c>
    </row>
    <row r="7" s="138" customFormat="1" ht="24" customHeight="1" spans="1:21">
      <c r="A7" s="145" t="s">
        <v>10</v>
      </c>
      <c r="B7" s="145"/>
      <c r="C7" s="145">
        <v>1</v>
      </c>
      <c r="D7" s="152" t="s">
        <v>12</v>
      </c>
      <c r="E7" s="145">
        <v>3</v>
      </c>
      <c r="F7" s="145">
        <v>4</v>
      </c>
      <c r="G7" s="152" t="s">
        <v>28</v>
      </c>
      <c r="H7" s="145">
        <v>6</v>
      </c>
      <c r="I7" s="145">
        <v>7</v>
      </c>
      <c r="J7" s="152" t="s">
        <v>40</v>
      </c>
      <c r="K7" s="145">
        <v>9</v>
      </c>
      <c r="L7" s="166">
        <v>10</v>
      </c>
      <c r="M7" s="152" t="s">
        <v>49</v>
      </c>
      <c r="N7" s="145">
        <v>12</v>
      </c>
      <c r="O7" s="145">
        <v>13</v>
      </c>
      <c r="P7" s="152" t="s">
        <v>58</v>
      </c>
      <c r="Q7" s="145">
        <v>15</v>
      </c>
      <c r="R7" s="145">
        <v>16</v>
      </c>
      <c r="S7" s="152" t="s">
        <v>67</v>
      </c>
      <c r="T7" s="145">
        <v>18</v>
      </c>
      <c r="U7" s="145">
        <v>19</v>
      </c>
    </row>
    <row r="8" s="137" customFormat="1" ht="24" customHeight="1" spans="1:21">
      <c r="A8" s="153" t="s">
        <v>129</v>
      </c>
      <c r="B8" s="145">
        <v>1</v>
      </c>
      <c r="C8" s="154">
        <v>12320781.24</v>
      </c>
      <c r="D8" s="154">
        <v>17370655.26</v>
      </c>
      <c r="E8" s="154">
        <v>2413143.56</v>
      </c>
      <c r="F8" s="154">
        <v>14887511.7</v>
      </c>
      <c r="G8" s="154">
        <v>9837637.68</v>
      </c>
      <c r="H8" s="154">
        <v>11972965.31</v>
      </c>
      <c r="I8" s="154">
        <v>9179273.15</v>
      </c>
      <c r="J8" s="154">
        <v>378611</v>
      </c>
      <c r="K8" s="154">
        <v>0</v>
      </c>
      <c r="L8" s="167">
        <v>0</v>
      </c>
      <c r="M8" s="154">
        <v>0</v>
      </c>
      <c r="N8" s="168">
        <v>2535935.39</v>
      </c>
      <c r="O8" s="168">
        <v>658364.53</v>
      </c>
      <c r="P8" s="154">
        <v>0</v>
      </c>
      <c r="Q8" s="154">
        <v>70000</v>
      </c>
      <c r="R8" s="154">
        <v>0</v>
      </c>
      <c r="S8" s="154">
        <v>0</v>
      </c>
      <c r="T8" s="154">
        <v>0</v>
      </c>
      <c r="U8" s="154">
        <v>0</v>
      </c>
    </row>
    <row r="9" s="137" customFormat="1" ht="49" customHeight="1" spans="1:21">
      <c r="A9" s="155" t="s">
        <v>526</v>
      </c>
      <c r="B9" s="155"/>
      <c r="C9" s="155"/>
      <c r="D9" s="155"/>
      <c r="E9" s="155"/>
      <c r="F9" s="155"/>
      <c r="G9" s="155"/>
      <c r="H9" s="155"/>
      <c r="I9" s="155"/>
      <c r="J9" s="155"/>
      <c r="K9" s="155"/>
      <c r="L9" s="169"/>
      <c r="M9" s="155"/>
      <c r="N9" s="155"/>
      <c r="O9" s="155"/>
      <c r="P9" s="155"/>
      <c r="Q9" s="155"/>
      <c r="R9" s="155"/>
      <c r="S9" s="155"/>
      <c r="T9" s="155"/>
      <c r="U9" s="155"/>
    </row>
    <row r="10" s="139" customFormat="1" ht="26.25" customHeight="1" spans="14:14">
      <c r="N10" s="140"/>
    </row>
    <row r="11" s="139" customFormat="1" ht="26.25" customHeight="1" spans="14:14">
      <c r="N11" s="140"/>
    </row>
    <row r="12" s="139" customFormat="1" ht="26.25" customHeight="1" spans="14:14">
      <c r="N12" s="140"/>
    </row>
    <row r="13" s="139" customFormat="1" ht="26.25" customHeight="1" spans="14:14">
      <c r="N13" s="140"/>
    </row>
    <row r="14" s="139" customFormat="1" ht="26.25" customHeight="1" spans="14:14">
      <c r="N14" s="140"/>
    </row>
    <row r="15" s="139" customFormat="1" ht="26.25" customHeight="1" spans="14:14">
      <c r="N15" s="140"/>
    </row>
    <row r="16" s="139" customFormat="1" ht="26.25" customHeight="1" spans="14:14">
      <c r="N16" s="140"/>
    </row>
    <row r="17" s="139" customFormat="1" ht="26.25" customHeight="1" spans="14:14">
      <c r="N17" s="140"/>
    </row>
    <row r="18" s="139" customFormat="1" ht="26.25" customHeight="1" spans="14:14">
      <c r="N18" s="140"/>
    </row>
    <row r="19" s="139" customFormat="1" ht="26.25" customHeight="1" spans="14:14">
      <c r="N19" s="140"/>
    </row>
    <row r="20" s="139" customFormat="1" ht="26.25" customHeight="1" spans="14:14">
      <c r="N20" s="140"/>
    </row>
    <row r="21" s="139" customFormat="1" ht="26.25" customHeight="1" spans="14:14">
      <c r="N21" s="140"/>
    </row>
    <row r="22" s="139" customFormat="1" ht="26.25" customHeight="1" spans="14:14">
      <c r="N22" s="140"/>
    </row>
    <row r="23" s="139" customFormat="1" ht="26.25" customHeight="1" spans="14:14">
      <c r="N23" s="140"/>
    </row>
    <row r="24" s="139" customFormat="1" ht="26.25" customHeight="1" spans="14:14">
      <c r="N24" s="140"/>
    </row>
    <row r="25" s="139" customFormat="1" ht="26.25" customHeight="1" spans="14:14">
      <c r="N25" s="140"/>
    </row>
    <row r="26" s="139" customFormat="1" ht="26.25" customHeight="1" spans="14:14">
      <c r="N26" s="140"/>
    </row>
    <row r="27" s="139" customFormat="1" ht="26.25" customHeight="1" spans="14:14">
      <c r="N27" s="140"/>
    </row>
    <row r="28" s="139" customFormat="1" ht="26.25" customHeight="1" spans="14:14">
      <c r="N28" s="140"/>
    </row>
    <row r="29" s="139" customFormat="1" ht="26.25" customHeight="1" spans="14:14">
      <c r="N29" s="140"/>
    </row>
    <row r="30" s="139" customFormat="1" ht="26.25" customHeight="1" spans="14:14">
      <c r="N30" s="140"/>
    </row>
    <row r="31" s="139" customFormat="1" ht="26.25" customHeight="1" spans="14:14">
      <c r="N31" s="140"/>
    </row>
    <row r="32" s="139" customFormat="1" ht="26.25" customHeight="1" spans="14:14">
      <c r="N32" s="140"/>
    </row>
    <row r="33" s="139" customFormat="1" ht="26.25" customHeight="1" spans="14:14">
      <c r="N33" s="140"/>
    </row>
    <row r="34" s="139" customFormat="1" ht="26.25" customHeight="1" spans="14:14">
      <c r="N34" s="140"/>
    </row>
    <row r="35" s="139" customFormat="1" ht="26.25" customHeight="1" spans="14:14">
      <c r="N35" s="140"/>
    </row>
    <row r="36" s="139" customFormat="1" ht="26.25" customHeight="1" spans="14:14">
      <c r="N36" s="140"/>
    </row>
    <row r="37" s="139" customFormat="1" ht="26.25" customHeight="1" spans="14:14">
      <c r="N37" s="140"/>
    </row>
    <row r="38" s="139" customFormat="1" ht="26.25" customHeight="1" spans="14:14">
      <c r="N38" s="140"/>
    </row>
    <row r="39" s="139" customFormat="1" ht="26.25" customHeight="1" spans="14:14">
      <c r="N39" s="140"/>
    </row>
    <row r="40" s="139" customFormat="1" ht="26.25" customHeight="1" spans="14:14">
      <c r="N40" s="140"/>
    </row>
    <row r="41" s="139" customFormat="1" ht="26.25" customHeight="1" spans="14:14">
      <c r="N41" s="140"/>
    </row>
    <row r="42" s="139" customFormat="1" ht="26.25" customHeight="1" spans="14:14">
      <c r="N42" s="140"/>
    </row>
    <row r="43" s="139" customFormat="1" ht="26.25" customHeight="1" spans="14:14">
      <c r="N43" s="140"/>
    </row>
    <row r="44" s="139" customFormat="1" ht="26.25" customHeight="1" spans="14:14">
      <c r="N44" s="140"/>
    </row>
    <row r="45" s="139" customFormat="1" ht="26.25" customHeight="1" spans="14:14">
      <c r="N45" s="140"/>
    </row>
    <row r="46" s="139" customFormat="1" ht="26.25" customHeight="1" spans="14:14">
      <c r="N46" s="140"/>
    </row>
    <row r="47" s="139" customFormat="1" ht="26.25" customHeight="1" spans="14:14">
      <c r="N47" s="140"/>
    </row>
    <row r="48" s="139" customFormat="1" ht="26.25" customHeight="1" spans="14:14">
      <c r="N48" s="140"/>
    </row>
    <row r="49" s="139" customFormat="1" ht="26.25" customHeight="1" spans="14:14">
      <c r="N49" s="140"/>
    </row>
    <row r="50" s="139" customFormat="1" ht="26.25" customHeight="1" spans="14:14">
      <c r="N50" s="140"/>
    </row>
    <row r="51" s="139" customFormat="1" ht="26.25" customHeight="1" spans="14:14">
      <c r="N51" s="140"/>
    </row>
    <row r="52" s="139" customFormat="1" ht="26.25" customHeight="1" spans="14:14">
      <c r="N52" s="140"/>
    </row>
    <row r="53" s="139" customFormat="1" ht="26.25" customHeight="1" spans="14:14">
      <c r="N53" s="140"/>
    </row>
    <row r="54" s="139" customFormat="1" ht="26.25" customHeight="1" spans="14:14">
      <c r="N54" s="140"/>
    </row>
    <row r="55" s="139" customFormat="1" ht="26.25" customHeight="1" spans="14:14">
      <c r="N55" s="140"/>
    </row>
    <row r="56" s="139" customFormat="1" ht="26.25" customHeight="1" spans="14:14">
      <c r="N56" s="140"/>
    </row>
    <row r="57" s="139" customFormat="1" ht="26.25" customHeight="1" spans="14:14">
      <c r="N57" s="140"/>
    </row>
    <row r="58" s="139" customFormat="1" ht="26.25" customHeight="1" spans="14:14">
      <c r="N58" s="140"/>
    </row>
    <row r="59" s="139" customFormat="1" ht="26.25" customHeight="1" spans="14:14">
      <c r="N59" s="140"/>
    </row>
    <row r="60" s="139" customFormat="1" ht="26.25" customHeight="1" spans="14:14">
      <c r="N60" s="140"/>
    </row>
    <row r="61" s="139" customFormat="1" ht="26.25" customHeight="1" spans="14:14">
      <c r="N61" s="140"/>
    </row>
    <row r="62" s="139" customFormat="1" ht="26.25" customHeight="1" spans="14:14">
      <c r="N62" s="140"/>
    </row>
    <row r="63" s="139" customFormat="1" ht="26.25" customHeight="1" spans="14:14">
      <c r="N63" s="140"/>
    </row>
    <row r="64" s="139" customFormat="1" ht="26.25" customHeight="1" spans="14:14">
      <c r="N64" s="140"/>
    </row>
    <row r="65" s="139" customFormat="1" ht="26.25" customHeight="1" spans="14:14">
      <c r="N65" s="140"/>
    </row>
    <row r="66" s="139" customFormat="1" ht="26.25" customHeight="1" spans="14:14">
      <c r="N66" s="140"/>
    </row>
    <row r="67" s="139" customFormat="1" ht="26.25" customHeight="1" spans="14:14">
      <c r="N67" s="140"/>
    </row>
    <row r="68" s="139" customFormat="1" ht="26.25" customHeight="1" spans="14:14">
      <c r="N68" s="140"/>
    </row>
    <row r="69" s="139" customFormat="1" ht="26.25" customHeight="1" spans="14:14">
      <c r="N69" s="140"/>
    </row>
    <row r="70" s="139" customFormat="1" ht="26.25" customHeight="1" spans="14:14">
      <c r="N70" s="140"/>
    </row>
    <row r="71" s="139" customFormat="1" ht="26.25" customHeight="1" spans="14:14">
      <c r="N71" s="140"/>
    </row>
    <row r="72" s="139" customFormat="1" ht="26.25" customHeight="1" spans="14:14">
      <c r="N72" s="140"/>
    </row>
    <row r="73" s="139" customFormat="1" ht="26.25" customHeight="1" spans="14:14">
      <c r="N73" s="140"/>
    </row>
    <row r="74" s="139" customFormat="1" ht="26.25" customHeight="1" spans="14:14">
      <c r="N74" s="140"/>
    </row>
    <row r="75" s="139" customFormat="1" ht="26.25" customHeight="1" spans="14:14">
      <c r="N75" s="140"/>
    </row>
    <row r="76" s="139" customFormat="1" ht="26.25" customHeight="1" spans="14:14">
      <c r="N76" s="140"/>
    </row>
    <row r="77" s="139" customFormat="1" ht="26.25" customHeight="1" spans="14:14">
      <c r="N77" s="140"/>
    </row>
    <row r="78" s="139" customFormat="1" ht="26.25" customHeight="1" spans="14:14">
      <c r="N78" s="140"/>
    </row>
    <row r="79" s="139" customFormat="1" ht="26.25" customHeight="1" spans="14:14">
      <c r="N79" s="140"/>
    </row>
    <row r="80" s="139" customFormat="1" ht="26.25" customHeight="1" spans="14:14">
      <c r="N80" s="140"/>
    </row>
    <row r="81" s="139" customFormat="1" ht="26.25" customHeight="1" spans="14:14">
      <c r="N81" s="140"/>
    </row>
    <row r="82" s="139" customFormat="1" ht="26.25" customHeight="1" spans="14:14">
      <c r="N82" s="140"/>
    </row>
    <row r="83" s="139" customFormat="1" ht="26.25" customHeight="1" spans="14:14">
      <c r="N83" s="140"/>
    </row>
    <row r="84" s="139" customFormat="1" ht="26.25" customHeight="1" spans="14:14">
      <c r="N84" s="140"/>
    </row>
    <row r="85" s="139" customFormat="1" ht="26.25" customHeight="1" spans="14:14">
      <c r="N85" s="140"/>
    </row>
    <row r="86" s="139" customFormat="1" ht="26.25" customHeight="1" spans="14:14">
      <c r="N86" s="140"/>
    </row>
    <row r="87" s="139" customFormat="1" ht="26.25" customHeight="1" spans="14:14">
      <c r="N87" s="140"/>
    </row>
    <row r="88" s="139" customFormat="1" ht="26.25" customHeight="1" spans="14:14">
      <c r="N88" s="140"/>
    </row>
    <row r="89" s="139" customFormat="1" ht="26.25" customHeight="1" spans="14:14">
      <c r="N89" s="140"/>
    </row>
    <row r="90" s="139" customFormat="1" ht="26.25" customHeight="1" spans="14:14">
      <c r="N90" s="140"/>
    </row>
    <row r="91" s="139" customFormat="1" ht="26.25" customHeight="1" spans="14:14">
      <c r="N91" s="140"/>
    </row>
    <row r="92" s="139" customFormat="1" ht="26.25" customHeight="1" spans="14:14">
      <c r="N92" s="140"/>
    </row>
    <row r="93" s="139" customFormat="1" ht="26.25" customHeight="1" spans="14:14">
      <c r="N93" s="140"/>
    </row>
    <row r="94" s="139" customFormat="1" ht="26.25" customHeight="1" spans="14:14">
      <c r="N94" s="140"/>
    </row>
    <row r="95" s="139" customFormat="1" ht="26.25" customHeight="1" spans="14:14">
      <c r="N95" s="140"/>
    </row>
    <row r="96" s="139" customFormat="1" ht="26.25" customHeight="1" spans="14:14">
      <c r="N96" s="140"/>
    </row>
    <row r="97" s="139" customFormat="1" ht="26.25" customHeight="1" spans="14:14">
      <c r="N97" s="140"/>
    </row>
    <row r="98" s="139" customFormat="1" ht="26.25" customHeight="1" spans="14:14">
      <c r="N98" s="140"/>
    </row>
    <row r="99" s="139" customFormat="1" ht="26.25" customHeight="1" spans="14:14">
      <c r="N99" s="140"/>
    </row>
    <row r="100" s="139" customFormat="1" ht="26.25" customHeight="1" spans="14:14">
      <c r="N100" s="140"/>
    </row>
    <row r="101" s="139" customFormat="1" ht="26.25" customHeight="1" spans="14:14">
      <c r="N101" s="140"/>
    </row>
    <row r="102" s="139" customFormat="1" ht="26.25" customHeight="1" spans="14:14">
      <c r="N102" s="140"/>
    </row>
    <row r="103" s="139" customFormat="1" ht="26.25" customHeight="1" spans="14:14">
      <c r="N103" s="140"/>
    </row>
    <row r="104" s="139" customFormat="1" ht="26.25" customHeight="1" spans="14:14">
      <c r="N104" s="140"/>
    </row>
    <row r="105" s="139" customFormat="1" ht="26.25" customHeight="1" spans="14:14">
      <c r="N105" s="140"/>
    </row>
    <row r="106" s="139" customFormat="1" ht="26.25" customHeight="1" spans="14:14">
      <c r="N106" s="140"/>
    </row>
    <row r="107" s="139" customFormat="1" ht="26.25" customHeight="1" spans="14:14">
      <c r="N107" s="140"/>
    </row>
    <row r="108" s="139" customFormat="1" ht="26.25" customHeight="1" spans="14:14">
      <c r="N108" s="140"/>
    </row>
    <row r="109" s="139" customFormat="1" ht="26.25" customHeight="1" spans="14:14">
      <c r="N109" s="140"/>
    </row>
    <row r="110" s="139" customFormat="1" ht="26.25" customHeight="1" spans="14:14">
      <c r="N110" s="140"/>
    </row>
    <row r="111" s="139" customFormat="1" ht="26.25" customHeight="1" spans="14:14">
      <c r="N111" s="140"/>
    </row>
    <row r="112" s="139" customFormat="1" ht="26.25" customHeight="1" spans="14:14">
      <c r="N112" s="140"/>
    </row>
    <row r="113" s="139" customFormat="1" ht="26.25" customHeight="1" spans="14:14">
      <c r="N113" s="140"/>
    </row>
    <row r="114" s="139" customFormat="1" ht="26.25" customHeight="1" spans="14:14">
      <c r="N114" s="140"/>
    </row>
    <row r="115" s="139" customFormat="1" ht="26.25" customHeight="1" spans="14:14">
      <c r="N115" s="140"/>
    </row>
    <row r="116" s="139" customFormat="1" ht="26.25" customHeight="1" spans="14:14">
      <c r="N116" s="140"/>
    </row>
    <row r="117" s="139" customFormat="1" ht="26.25" customHeight="1" spans="14:14">
      <c r="N117" s="140"/>
    </row>
    <row r="118" s="139" customFormat="1" ht="26.25" customHeight="1" spans="14:14">
      <c r="N118" s="140"/>
    </row>
    <row r="119" s="139" customFormat="1" ht="26.25" customHeight="1" spans="14:14">
      <c r="N119" s="140"/>
    </row>
    <row r="120" s="139" customFormat="1" ht="26.25" customHeight="1" spans="14:14">
      <c r="N120" s="140"/>
    </row>
    <row r="121" s="139" customFormat="1" ht="26.25" customHeight="1" spans="14:14">
      <c r="N121" s="140"/>
    </row>
    <row r="122" s="139" customFormat="1" ht="26.25" customHeight="1" spans="14:14">
      <c r="N122" s="140"/>
    </row>
    <row r="123" s="139" customFormat="1" ht="26.25" customHeight="1" spans="14:14">
      <c r="N123" s="140"/>
    </row>
    <row r="124" s="139" customFormat="1" ht="26.25" customHeight="1" spans="14:14">
      <c r="N124" s="140"/>
    </row>
    <row r="125" s="139" customFormat="1" ht="26.25" customHeight="1" spans="14:14">
      <c r="N125" s="140"/>
    </row>
    <row r="126" s="139" customFormat="1" ht="26.25" customHeight="1" spans="14:14">
      <c r="N126" s="140"/>
    </row>
    <row r="127" s="139" customFormat="1" ht="26.25" customHeight="1" spans="14:14">
      <c r="N127" s="140"/>
    </row>
    <row r="128" s="139" customFormat="1" ht="26.25" customHeight="1" spans="14:14">
      <c r="N128" s="140"/>
    </row>
    <row r="129" s="139" customFormat="1" ht="26.25" customHeight="1" spans="14:14">
      <c r="N129" s="140"/>
    </row>
    <row r="130" s="139" customFormat="1" ht="26.25" customHeight="1" spans="14:14">
      <c r="N130" s="140"/>
    </row>
    <row r="131" s="139" customFormat="1" ht="26.25" customHeight="1" spans="14:14">
      <c r="N131" s="140"/>
    </row>
    <row r="132" s="139" customFormat="1" ht="26.25" customHeight="1" spans="14:14">
      <c r="N132" s="140"/>
    </row>
    <row r="133" s="139" customFormat="1" ht="26.25" customHeight="1" spans="14:14">
      <c r="N133" s="140"/>
    </row>
    <row r="134" s="139" customFormat="1" ht="26.25" customHeight="1" spans="14:14">
      <c r="N134" s="140"/>
    </row>
    <row r="135" s="139" customFormat="1" ht="26.25" customHeight="1" spans="14:14">
      <c r="N135" s="140"/>
    </row>
    <row r="136" s="139" customFormat="1" ht="26.25" customHeight="1" spans="14:14">
      <c r="N136" s="140"/>
    </row>
    <row r="137" s="139" customFormat="1" ht="26.25" customHeight="1" spans="14:14">
      <c r="N137" s="140"/>
    </row>
    <row r="138" s="139" customFormat="1" ht="26.25" customHeight="1" spans="14:14">
      <c r="N138" s="140"/>
    </row>
    <row r="139" s="139" customFormat="1" ht="26.25" customHeight="1" spans="14:14">
      <c r="N139" s="140"/>
    </row>
    <row r="140" s="139" customFormat="1" ht="26.25" customHeight="1" spans="14:14">
      <c r="N140" s="140"/>
    </row>
    <row r="141" s="139" customFormat="1" ht="26.25" customHeight="1" spans="14:14">
      <c r="N141" s="140"/>
    </row>
    <row r="142" s="139" customFormat="1" ht="26.25" customHeight="1" spans="14:14">
      <c r="N142" s="140"/>
    </row>
    <row r="143" s="139" customFormat="1" ht="26.25" customHeight="1" spans="14:14">
      <c r="N143" s="140"/>
    </row>
    <row r="144" s="139" customFormat="1" ht="26.25" customHeight="1" spans="14:14">
      <c r="N144" s="140"/>
    </row>
    <row r="145" s="139" customFormat="1" ht="26.25" customHeight="1" spans="14:14">
      <c r="N145" s="140"/>
    </row>
    <row r="146" s="139" customFormat="1" ht="26.25" customHeight="1" spans="14:14">
      <c r="N146" s="140"/>
    </row>
    <row r="147" s="139" customFormat="1" ht="26.25" customHeight="1" spans="14:14">
      <c r="N147" s="140"/>
    </row>
    <row r="148" s="139" customFormat="1" ht="26.25" customHeight="1" spans="14:14">
      <c r="N148" s="140"/>
    </row>
    <row r="149" s="139" customFormat="1" ht="26.25" customHeight="1" spans="14:14">
      <c r="N149" s="140"/>
    </row>
    <row r="150" s="139" customFormat="1" ht="26.25" customHeight="1" spans="14:14">
      <c r="N150" s="140"/>
    </row>
    <row r="151" s="139" customFormat="1" ht="26.25" customHeight="1" spans="14:14">
      <c r="N151" s="140"/>
    </row>
    <row r="152" s="139" customFormat="1" ht="19.9" customHeight="1" spans="14:14">
      <c r="N152" s="140"/>
    </row>
    <row r="153" s="139" customFormat="1" ht="19.9" customHeight="1" spans="14:14">
      <c r="N153" s="140"/>
    </row>
    <row r="154" s="139" customFormat="1" ht="19.9" customHeight="1" spans="14:14">
      <c r="N154" s="140"/>
    </row>
    <row r="155" s="139" customFormat="1" ht="19.9" customHeight="1" spans="14:14">
      <c r="N155"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D9" sqref="D9:E9"/>
    </sheetView>
  </sheetViews>
  <sheetFormatPr defaultColWidth="10" defaultRowHeight="14.25"/>
  <cols>
    <col min="1" max="1" width="27.6416666666667" style="1" customWidth="1"/>
    <col min="2" max="2" width="23.425" style="1" customWidth="1"/>
    <col min="3" max="3" width="24.4416666666667" style="1" customWidth="1"/>
    <col min="4" max="4" width="63.475" style="1" customWidth="1"/>
    <col min="5" max="16384" width="10" style="1"/>
  </cols>
  <sheetData>
    <row r="1" s="1" customFormat="1" ht="30" customHeight="1" spans="1:4">
      <c r="A1" s="132" t="s">
        <v>527</v>
      </c>
      <c r="B1" s="132"/>
      <c r="C1" s="132"/>
      <c r="D1" s="132"/>
    </row>
    <row r="2" s="1" customFormat="1" ht="28" customHeight="1" spans="1:4">
      <c r="A2" s="104" t="s">
        <v>2</v>
      </c>
      <c r="B2" s="133"/>
      <c r="C2" s="133"/>
      <c r="D2" s="134" t="s">
        <v>528</v>
      </c>
    </row>
    <row r="3" s="1" customFormat="1" ht="191" customHeight="1" spans="1:4">
      <c r="A3" s="135" t="s">
        <v>529</v>
      </c>
      <c r="B3" s="135" t="s">
        <v>530</v>
      </c>
      <c r="C3" s="135"/>
      <c r="D3" s="136" t="s">
        <v>531</v>
      </c>
    </row>
    <row r="4" s="1" customFormat="1" ht="172" customHeight="1" spans="1:4">
      <c r="A4" s="135"/>
      <c r="B4" s="135" t="s">
        <v>532</v>
      </c>
      <c r="C4" s="135"/>
      <c r="D4" s="136" t="s">
        <v>533</v>
      </c>
    </row>
    <row r="5" s="1" customFormat="1" ht="52" customHeight="1" spans="1:4">
      <c r="A5" s="135"/>
      <c r="B5" s="135" t="s">
        <v>534</v>
      </c>
      <c r="C5" s="135"/>
      <c r="D5" s="136" t="s">
        <v>535</v>
      </c>
    </row>
    <row r="6" s="1" customFormat="1" ht="157" customHeight="1" spans="1:12">
      <c r="A6" s="135"/>
      <c r="B6" s="135" t="s">
        <v>536</v>
      </c>
      <c r="C6" s="135"/>
      <c r="D6" s="136" t="s">
        <v>537</v>
      </c>
      <c r="L6" s="47"/>
    </row>
    <row r="7" s="1" customFormat="1" ht="162" customHeight="1" spans="1:12">
      <c r="A7" s="135"/>
      <c r="B7" s="135" t="s">
        <v>538</v>
      </c>
      <c r="C7" s="135"/>
      <c r="D7" s="136" t="s">
        <v>539</v>
      </c>
      <c r="L7" s="47"/>
    </row>
    <row r="8" s="1" customFormat="1" ht="158" customHeight="1" spans="1:12">
      <c r="A8" s="135" t="s">
        <v>540</v>
      </c>
      <c r="B8" s="135" t="s">
        <v>541</v>
      </c>
      <c r="C8" s="135"/>
      <c r="D8" s="136" t="s">
        <v>542</v>
      </c>
      <c r="L8" s="47"/>
    </row>
    <row r="9" s="1" customFormat="1" ht="40" customHeight="1" spans="1:12">
      <c r="A9" s="135"/>
      <c r="B9" s="135" t="s">
        <v>543</v>
      </c>
      <c r="C9" s="135" t="s">
        <v>544</v>
      </c>
      <c r="D9" s="136" t="s">
        <v>545</v>
      </c>
      <c r="L9" s="47"/>
    </row>
    <row r="10" s="1" customFormat="1" ht="78" customHeight="1" spans="1:4">
      <c r="A10" s="135"/>
      <c r="B10" s="135"/>
      <c r="C10" s="135" t="s">
        <v>546</v>
      </c>
      <c r="D10" s="136" t="s">
        <v>547</v>
      </c>
    </row>
    <row r="11" s="1" customFormat="1" ht="164" customHeight="1" spans="1:4">
      <c r="A11" s="135" t="s">
        <v>548</v>
      </c>
      <c r="B11" s="135"/>
      <c r="C11" s="135"/>
      <c r="D11" s="136" t="s">
        <v>549</v>
      </c>
    </row>
    <row r="12" s="1" customFormat="1" ht="304" customHeight="1" spans="1:4">
      <c r="A12" s="135" t="s">
        <v>550</v>
      </c>
      <c r="B12" s="135"/>
      <c r="C12" s="135"/>
      <c r="D12" s="136" t="s">
        <v>551</v>
      </c>
    </row>
    <row r="13" s="1" customFormat="1" ht="64" customHeight="1" spans="1:4">
      <c r="A13" s="135" t="s">
        <v>552</v>
      </c>
      <c r="B13" s="135"/>
      <c r="C13" s="135"/>
      <c r="D13" s="136" t="s">
        <v>553</v>
      </c>
    </row>
    <row r="14" s="1" customFormat="1" ht="51" customHeight="1" spans="1:4">
      <c r="A14" s="135" t="s">
        <v>554</v>
      </c>
      <c r="B14" s="135"/>
      <c r="C14" s="135"/>
      <c r="D14" s="136" t="s">
        <v>555</v>
      </c>
    </row>
    <row r="15" s="1" customFormat="1" ht="30" customHeight="1" spans="1:4">
      <c r="A15" s="135" t="s">
        <v>556</v>
      </c>
      <c r="B15" s="135"/>
      <c r="C15" s="135"/>
      <c r="D15" s="136" t="s">
        <v>557</v>
      </c>
    </row>
    <row r="16" s="1" customFormat="1" ht="24" customHeight="1" spans="1:4">
      <c r="A16" s="125" t="s">
        <v>558</v>
      </c>
      <c r="B16" s="125"/>
      <c r="C16" s="125"/>
      <c r="D16" s="125"/>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0"/>
  <sheetViews>
    <sheetView zoomScale="90" zoomScaleNormal="90" workbookViewId="0">
      <selection activeCell="D9" sqref="D9:E9"/>
    </sheetView>
  </sheetViews>
  <sheetFormatPr defaultColWidth="8.89166666666667" defaultRowHeight="14.25"/>
  <cols>
    <col min="1" max="1" width="16.3" style="99" customWidth="1"/>
    <col min="2" max="2" width="22.9916666666667" style="99" customWidth="1"/>
    <col min="3" max="3" width="21.7583333333333" style="99" customWidth="1"/>
    <col min="4" max="4" width="19.075" style="99" customWidth="1"/>
    <col min="5" max="5" width="25.925" style="99" customWidth="1"/>
    <col min="6" max="6" width="22.9666666666667" style="99" customWidth="1"/>
    <col min="7" max="7" width="21.1083333333333" style="99" customWidth="1"/>
    <col min="8" max="10" width="19.5833333333333" style="99" customWidth="1"/>
    <col min="11" max="250" width="8.89166666666667" style="99"/>
    <col min="251" max="16384" width="8.89166666666667" style="1"/>
  </cols>
  <sheetData>
    <row r="1" s="99" customFormat="1" ht="55.9" customHeight="1" spans="1:10">
      <c r="A1" s="103" t="s">
        <v>559</v>
      </c>
      <c r="B1" s="103"/>
      <c r="C1" s="103"/>
      <c r="D1" s="103"/>
      <c r="E1" s="103"/>
      <c r="F1" s="103"/>
      <c r="G1" s="103"/>
      <c r="H1" s="103"/>
      <c r="I1" s="103"/>
      <c r="J1" s="103"/>
    </row>
    <row r="2" s="99" customFormat="1" ht="31" customHeight="1" spans="1:10">
      <c r="A2" s="104" t="s">
        <v>2</v>
      </c>
      <c r="B2" s="103"/>
      <c r="C2" s="103"/>
      <c r="D2" s="103"/>
      <c r="E2" s="103"/>
      <c r="F2" s="103"/>
      <c r="G2" s="103"/>
      <c r="H2" s="103"/>
      <c r="I2" s="103"/>
      <c r="J2" s="126" t="s">
        <v>560</v>
      </c>
    </row>
    <row r="3" s="99" customFormat="1" ht="30" customHeight="1" spans="1:10">
      <c r="A3" s="105" t="s">
        <v>561</v>
      </c>
      <c r="B3" s="106" t="s">
        <v>562</v>
      </c>
      <c r="C3" s="107"/>
      <c r="D3" s="107"/>
      <c r="E3" s="107"/>
      <c r="F3" s="107"/>
      <c r="G3" s="107"/>
      <c r="H3" s="107"/>
      <c r="I3" s="107"/>
      <c r="J3" s="107"/>
    </row>
    <row r="4" s="100" customFormat="1" ht="45" customHeight="1" spans="1:10">
      <c r="A4" s="108" t="s">
        <v>563</v>
      </c>
      <c r="B4" s="108"/>
      <c r="C4" s="109" t="s">
        <v>564</v>
      </c>
      <c r="D4" s="109"/>
      <c r="E4" s="109" t="s">
        <v>565</v>
      </c>
      <c r="F4" s="110" t="s">
        <v>566</v>
      </c>
      <c r="G4" s="109" t="s">
        <v>567</v>
      </c>
      <c r="H4" s="109" t="s">
        <v>568</v>
      </c>
      <c r="I4" s="109" t="s">
        <v>569</v>
      </c>
      <c r="J4" s="109" t="s">
        <v>570</v>
      </c>
    </row>
    <row r="5" s="100" customFormat="1" ht="31" customHeight="1" spans="1:10">
      <c r="A5" s="108"/>
      <c r="B5" s="108"/>
      <c r="C5" s="109" t="s">
        <v>571</v>
      </c>
      <c r="D5" s="109"/>
      <c r="E5" s="111">
        <v>1400.39</v>
      </c>
      <c r="F5" s="111">
        <f t="shared" ref="F5:F8" si="0">G5-E5</f>
        <v>3606.23</v>
      </c>
      <c r="G5" s="111">
        <v>5006.62</v>
      </c>
      <c r="H5" s="111">
        <v>4971.34</v>
      </c>
      <c r="I5" s="127">
        <v>0.9929</v>
      </c>
      <c r="J5" s="128" t="s">
        <v>572</v>
      </c>
    </row>
    <row r="6" s="100" customFormat="1" ht="35" customHeight="1" spans="1:12">
      <c r="A6" s="108"/>
      <c r="B6" s="108"/>
      <c r="C6" s="108" t="s">
        <v>202</v>
      </c>
      <c r="D6" s="109" t="s">
        <v>571</v>
      </c>
      <c r="E6" s="111">
        <v>819.57</v>
      </c>
      <c r="F6" s="111">
        <v>28.61</v>
      </c>
      <c r="G6" s="111">
        <v>848.18</v>
      </c>
      <c r="H6" s="111">
        <v>848.18</v>
      </c>
      <c r="I6" s="127">
        <v>1</v>
      </c>
      <c r="J6" s="128"/>
      <c r="L6" s="129"/>
    </row>
    <row r="7" s="100" customFormat="1" ht="35" customHeight="1" spans="1:12">
      <c r="A7" s="108"/>
      <c r="B7" s="108"/>
      <c r="C7" s="108" t="s">
        <v>203</v>
      </c>
      <c r="D7" s="109" t="s">
        <v>571</v>
      </c>
      <c r="E7" s="111">
        <v>580.82</v>
      </c>
      <c r="F7" s="111">
        <f t="shared" si="0"/>
        <v>3577.62</v>
      </c>
      <c r="G7" s="111">
        <v>4158.44</v>
      </c>
      <c r="H7" s="111">
        <v>4123.16</v>
      </c>
      <c r="I7" s="127">
        <v>0.9915</v>
      </c>
      <c r="J7" s="128"/>
      <c r="L7" s="129"/>
    </row>
    <row r="8" s="100" customFormat="1" ht="35" customHeight="1" spans="1:12">
      <c r="A8" s="108"/>
      <c r="B8" s="108"/>
      <c r="C8" s="108"/>
      <c r="D8" s="109" t="s">
        <v>573</v>
      </c>
      <c r="E8" s="111">
        <v>345.81</v>
      </c>
      <c r="F8" s="111">
        <f t="shared" si="0"/>
        <v>2905.52</v>
      </c>
      <c r="G8" s="111">
        <f>G7-G9-G10</f>
        <v>3251.33</v>
      </c>
      <c r="H8" s="111">
        <v>3251.33</v>
      </c>
      <c r="I8" s="127">
        <v>1</v>
      </c>
      <c r="J8" s="128"/>
      <c r="L8" s="129"/>
    </row>
    <row r="9" s="100" customFormat="1" ht="35" customHeight="1" spans="1:12">
      <c r="A9" s="108"/>
      <c r="B9" s="108"/>
      <c r="C9" s="108"/>
      <c r="D9" s="109" t="s">
        <v>574</v>
      </c>
      <c r="E9" s="111">
        <v>0</v>
      </c>
      <c r="F9" s="111">
        <v>251.27</v>
      </c>
      <c r="G9" s="111">
        <v>251.27</v>
      </c>
      <c r="H9" s="111">
        <v>215.99</v>
      </c>
      <c r="I9" s="127">
        <v>0.8596</v>
      </c>
      <c r="J9" s="128"/>
      <c r="L9" s="129"/>
    </row>
    <row r="10" s="100" customFormat="1" ht="35" customHeight="1" spans="1:10">
      <c r="A10" s="108"/>
      <c r="B10" s="108"/>
      <c r="C10" s="108"/>
      <c r="D10" s="109" t="s">
        <v>575</v>
      </c>
      <c r="E10" s="111">
        <v>235.01</v>
      </c>
      <c r="F10" s="111">
        <v>420.83</v>
      </c>
      <c r="G10" s="111">
        <v>655.84</v>
      </c>
      <c r="H10" s="111">
        <v>655.84</v>
      </c>
      <c r="I10" s="127">
        <v>1</v>
      </c>
      <c r="J10" s="128"/>
    </row>
    <row r="11" s="101" customFormat="1" ht="56" customHeight="1" spans="1:10">
      <c r="A11" s="108" t="s">
        <v>576</v>
      </c>
      <c r="B11" s="108"/>
      <c r="C11" s="112" t="s">
        <v>577</v>
      </c>
      <c r="D11" s="112"/>
      <c r="E11" s="112"/>
      <c r="F11" s="112"/>
      <c r="G11" s="112"/>
      <c r="H11" s="112"/>
      <c r="I11" s="112"/>
      <c r="J11" s="112"/>
    </row>
    <row r="12" s="101" customFormat="1" ht="59" customHeight="1" spans="1:10">
      <c r="A12" s="108"/>
      <c r="B12" s="108"/>
      <c r="C12" s="112"/>
      <c r="D12" s="112"/>
      <c r="E12" s="112"/>
      <c r="F12" s="112"/>
      <c r="G12" s="112"/>
      <c r="H12" s="112"/>
      <c r="I12" s="112"/>
      <c r="J12" s="112"/>
    </row>
    <row r="13" s="99" customFormat="1" ht="44" customHeight="1" spans="1:10">
      <c r="A13" s="113" t="s">
        <v>578</v>
      </c>
      <c r="B13" s="113"/>
      <c r="C13" s="113"/>
      <c r="D13" s="113"/>
      <c r="E13" s="113"/>
      <c r="F13" s="113"/>
      <c r="G13" s="113"/>
      <c r="H13" s="113"/>
      <c r="I13" s="113"/>
      <c r="J13" s="113"/>
    </row>
    <row r="14" s="102" customFormat="1" ht="25.15" customHeight="1" spans="1:10">
      <c r="A14" s="114" t="s">
        <v>579</v>
      </c>
      <c r="B14" s="115" t="s">
        <v>580</v>
      </c>
      <c r="C14" s="115" t="s">
        <v>581</v>
      </c>
      <c r="D14" s="114" t="s">
        <v>582</v>
      </c>
      <c r="E14" s="116" t="s">
        <v>583</v>
      </c>
      <c r="F14" s="116" t="s">
        <v>584</v>
      </c>
      <c r="G14" s="116" t="s">
        <v>585</v>
      </c>
      <c r="H14" s="117" t="s">
        <v>586</v>
      </c>
      <c r="I14" s="130"/>
      <c r="J14" s="131"/>
    </row>
    <row r="15" s="1" customFormat="1" ht="57" customHeight="1" spans="1:250">
      <c r="A15" s="118" t="s">
        <v>587</v>
      </c>
      <c r="B15" s="118" t="s">
        <v>588</v>
      </c>
      <c r="C15" s="119" t="s">
        <v>589</v>
      </c>
      <c r="D15" s="120" t="s">
        <v>590</v>
      </c>
      <c r="E15" s="120" t="s">
        <v>591</v>
      </c>
      <c r="F15" s="120" t="s">
        <v>592</v>
      </c>
      <c r="G15" s="121">
        <v>1</v>
      </c>
      <c r="H15" s="122"/>
      <c r="I15" s="122"/>
      <c r="J15" s="122"/>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row>
    <row r="16" s="1" customFormat="1" ht="42" customHeight="1" spans="1:250">
      <c r="A16" s="118" t="s">
        <v>593</v>
      </c>
      <c r="B16" s="118" t="s">
        <v>594</v>
      </c>
      <c r="C16" s="119" t="s">
        <v>595</v>
      </c>
      <c r="D16" s="120" t="s">
        <v>590</v>
      </c>
      <c r="E16" s="120" t="s">
        <v>591</v>
      </c>
      <c r="F16" s="120" t="s">
        <v>592</v>
      </c>
      <c r="G16" s="121">
        <v>1</v>
      </c>
      <c r="H16" s="123"/>
      <c r="I16" s="123"/>
      <c r="J16" s="123"/>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row>
    <row r="17" s="1" customFormat="1" ht="42" customHeight="1" spans="1:250">
      <c r="A17" s="118" t="s">
        <v>596</v>
      </c>
      <c r="B17" s="118" t="s">
        <v>597</v>
      </c>
      <c r="C17" s="119" t="s">
        <v>598</v>
      </c>
      <c r="D17" s="120" t="s">
        <v>590</v>
      </c>
      <c r="E17" s="120" t="s">
        <v>599</v>
      </c>
      <c r="F17" s="120" t="s">
        <v>592</v>
      </c>
      <c r="G17" s="121">
        <v>0.9</v>
      </c>
      <c r="H17" s="123"/>
      <c r="I17" s="123"/>
      <c r="J17" s="123"/>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row>
    <row r="18" s="1" customFormat="1" ht="42" customHeight="1" spans="1:250">
      <c r="A18" s="124" t="s">
        <v>600</v>
      </c>
      <c r="B18" s="124" t="s">
        <v>557</v>
      </c>
      <c r="C18" s="124"/>
      <c r="D18" s="124"/>
      <c r="E18" s="124"/>
      <c r="F18" s="124"/>
      <c r="G18" s="124"/>
      <c r="H18" s="124"/>
      <c r="I18" s="124"/>
      <c r="J18" s="124"/>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99"/>
      <c r="FG18" s="99"/>
      <c r="FH18" s="99"/>
      <c r="FI18" s="99"/>
      <c r="FJ18" s="99"/>
      <c r="FK18" s="99"/>
      <c r="FL18" s="99"/>
      <c r="FM18" s="99"/>
      <c r="FN18" s="99"/>
      <c r="FO18" s="99"/>
      <c r="FP18" s="99"/>
      <c r="FQ18" s="99"/>
      <c r="FR18" s="99"/>
      <c r="FS18" s="99"/>
      <c r="FT18" s="99"/>
      <c r="FU18" s="99"/>
      <c r="FV18" s="99"/>
      <c r="FW18" s="99"/>
      <c r="FX18" s="99"/>
      <c r="FY18" s="99"/>
      <c r="FZ18" s="99"/>
      <c r="GA18" s="99"/>
      <c r="GB18" s="99"/>
      <c r="GC18" s="99"/>
      <c r="GD18" s="99"/>
      <c r="GE18" s="99"/>
      <c r="GF18" s="99"/>
      <c r="GG18" s="99"/>
      <c r="GH18" s="99"/>
      <c r="GI18" s="99"/>
      <c r="GJ18" s="99"/>
      <c r="GK18" s="99"/>
      <c r="GL18" s="99"/>
      <c r="GM18" s="99"/>
      <c r="GN18" s="99"/>
      <c r="GO18" s="99"/>
      <c r="GP18" s="99"/>
      <c r="GQ18" s="99"/>
      <c r="GR18" s="99"/>
      <c r="GS18" s="99"/>
      <c r="GT18" s="99"/>
      <c r="GU18" s="99"/>
      <c r="GV18" s="99"/>
      <c r="GW18" s="99"/>
      <c r="GX18" s="99"/>
      <c r="GY18" s="99"/>
      <c r="GZ18" s="99"/>
      <c r="HA18" s="99"/>
      <c r="HB18" s="99"/>
      <c r="HC18" s="99"/>
      <c r="HD18" s="99"/>
      <c r="HE18" s="99"/>
      <c r="HF18" s="99"/>
      <c r="HG18" s="99"/>
      <c r="HH18" s="99"/>
      <c r="HI18" s="99"/>
      <c r="HJ18" s="99"/>
      <c r="HK18" s="99"/>
      <c r="HL18" s="99"/>
      <c r="HM18" s="99"/>
      <c r="HN18" s="99"/>
      <c r="HO18" s="99"/>
      <c r="HP18" s="99"/>
      <c r="HQ18" s="99"/>
      <c r="HR18" s="99"/>
      <c r="HS18" s="99"/>
      <c r="HT18" s="99"/>
      <c r="HU18" s="99"/>
      <c r="HV18" s="99"/>
      <c r="HW18" s="99"/>
      <c r="HX18" s="99"/>
      <c r="HY18" s="99"/>
      <c r="HZ18" s="99"/>
      <c r="IA18" s="99"/>
      <c r="IB18" s="99"/>
      <c r="IC18" s="99"/>
      <c r="ID18" s="99"/>
      <c r="IE18" s="99"/>
      <c r="IF18" s="99"/>
      <c r="IG18" s="99"/>
      <c r="IH18" s="99"/>
      <c r="II18" s="99"/>
      <c r="IJ18" s="99"/>
      <c r="IK18" s="99"/>
      <c r="IL18" s="99"/>
      <c r="IM18" s="99"/>
      <c r="IN18" s="99"/>
      <c r="IO18" s="99"/>
      <c r="IP18" s="99"/>
    </row>
    <row r="19" s="1" customFormat="1" spans="1:250">
      <c r="A19" s="125" t="s">
        <v>601</v>
      </c>
      <c r="B19" s="125"/>
      <c r="C19" s="125"/>
      <c r="D19" s="125"/>
      <c r="E19" s="125"/>
      <c r="F19" s="125"/>
      <c r="G19" s="125"/>
      <c r="H19" s="125"/>
      <c r="I19" s="125"/>
      <c r="J19" s="125"/>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c r="FF19" s="99"/>
      <c r="FG19" s="99"/>
      <c r="FH19" s="99"/>
      <c r="FI19" s="99"/>
      <c r="FJ19" s="99"/>
      <c r="FK19" s="99"/>
      <c r="FL19" s="99"/>
      <c r="FM19" s="99"/>
      <c r="FN19" s="99"/>
      <c r="FO19" s="99"/>
      <c r="FP19" s="99"/>
      <c r="FQ19" s="99"/>
      <c r="FR19" s="99"/>
      <c r="FS19" s="99"/>
      <c r="FT19" s="99"/>
      <c r="FU19" s="99"/>
      <c r="FV19" s="99"/>
      <c r="FW19" s="99"/>
      <c r="FX19" s="99"/>
      <c r="FY19" s="99"/>
      <c r="FZ19" s="99"/>
      <c r="GA19" s="99"/>
      <c r="GB19" s="99"/>
      <c r="GC19" s="99"/>
      <c r="GD19" s="99"/>
      <c r="GE19" s="99"/>
      <c r="GF19" s="99"/>
      <c r="GG19" s="99"/>
      <c r="GH19" s="99"/>
      <c r="GI19" s="99"/>
      <c r="GJ19" s="99"/>
      <c r="GK19" s="99"/>
      <c r="GL19" s="99"/>
      <c r="GM19" s="99"/>
      <c r="GN19" s="99"/>
      <c r="GO19" s="99"/>
      <c r="GP19" s="99"/>
      <c r="GQ19" s="99"/>
      <c r="GR19" s="99"/>
      <c r="GS19" s="99"/>
      <c r="GT19" s="99"/>
      <c r="GU19" s="99"/>
      <c r="GV19" s="99"/>
      <c r="GW19" s="99"/>
      <c r="GX19" s="99"/>
      <c r="GY19" s="99"/>
      <c r="GZ19" s="99"/>
      <c r="HA19" s="99"/>
      <c r="HB19" s="99"/>
      <c r="HC19" s="99"/>
      <c r="HD19" s="99"/>
      <c r="HE19" s="99"/>
      <c r="HF19" s="99"/>
      <c r="HG19" s="99"/>
      <c r="HH19" s="99"/>
      <c r="HI19" s="99"/>
      <c r="HJ19" s="99"/>
      <c r="HK19" s="99"/>
      <c r="HL19" s="99"/>
      <c r="HM19" s="99"/>
      <c r="HN19" s="99"/>
      <c r="HO19" s="99"/>
      <c r="HP19" s="99"/>
      <c r="HQ19" s="99"/>
      <c r="HR19" s="99"/>
      <c r="HS19" s="99"/>
      <c r="HT19" s="99"/>
      <c r="HU19" s="99"/>
      <c r="HV19" s="99"/>
      <c r="HW19" s="99"/>
      <c r="HX19" s="99"/>
      <c r="HY19" s="99"/>
      <c r="HZ19" s="99"/>
      <c r="IA19" s="99"/>
      <c r="IB19" s="99"/>
      <c r="IC19" s="99"/>
      <c r="ID19" s="99"/>
      <c r="IE19" s="99"/>
      <c r="IF19" s="99"/>
      <c r="IG19" s="99"/>
      <c r="IH19" s="99"/>
      <c r="II19" s="99"/>
      <c r="IJ19" s="99"/>
      <c r="IK19" s="99"/>
      <c r="IL19" s="99"/>
      <c r="IM19" s="99"/>
      <c r="IN19" s="99"/>
      <c r="IO19" s="99"/>
      <c r="IP19" s="99"/>
    </row>
    <row r="20" s="1" customFormat="1" spans="1:250">
      <c r="A20" s="125" t="s">
        <v>602</v>
      </c>
      <c r="B20" s="125"/>
      <c r="C20" s="125"/>
      <c r="D20" s="125"/>
      <c r="E20" s="125"/>
      <c r="F20" s="125"/>
      <c r="G20" s="125"/>
      <c r="H20" s="125"/>
      <c r="I20" s="125"/>
      <c r="J20" s="125"/>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row>
  </sheetData>
  <mergeCells count="17">
    <mergeCell ref="A1:J1"/>
    <mergeCell ref="B3:J3"/>
    <mergeCell ref="C4:D4"/>
    <mergeCell ref="C5:D5"/>
    <mergeCell ref="A13:J13"/>
    <mergeCell ref="H14:J14"/>
    <mergeCell ref="H15:J15"/>
    <mergeCell ref="H16:J16"/>
    <mergeCell ref="H17:J17"/>
    <mergeCell ref="B18:J18"/>
    <mergeCell ref="A19:J19"/>
    <mergeCell ref="A20:J20"/>
    <mergeCell ref="C7:C10"/>
    <mergeCell ref="J5:J10"/>
    <mergeCell ref="A4:B10"/>
    <mergeCell ref="A11:B12"/>
    <mergeCell ref="C11:J12"/>
  </mergeCells>
  <pageMargins left="0.75" right="0.75" top="1" bottom="1" header="0.5" footer="0.5"/>
  <pageSetup paperSize="9" scale="4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zoomScale="90" zoomScaleNormal="90" workbookViewId="0">
      <selection activeCell="A23" sqref="A23:L23"/>
    </sheetView>
  </sheetViews>
  <sheetFormatPr defaultColWidth="8.98333333333333" defaultRowHeight="14.25"/>
  <cols>
    <col min="1" max="1" width="10.1833333333333" style="4" customWidth="1"/>
    <col min="2" max="2" width="9.81666666666667" style="4" customWidth="1"/>
    <col min="3" max="3" width="24.6833333333333" style="4" customWidth="1"/>
    <col min="4" max="4" width="16.2" style="4" customWidth="1"/>
    <col min="5" max="5" width="18.15" style="4" customWidth="1"/>
    <col min="6" max="6" width="21.7583333333333" style="4" customWidth="1"/>
    <col min="7" max="7" width="14.075" style="4" customWidth="1"/>
    <col min="8" max="8" width="19.5333333333333" style="4" customWidth="1"/>
    <col min="9" max="9" width="14.5583333333333" style="4" customWidth="1"/>
    <col min="10" max="10" width="15.5583333333333" style="4" customWidth="1"/>
    <col min="11" max="11" width="30.65" style="4" customWidth="1"/>
    <col min="12" max="12" width="18.8916666666667" style="4" customWidth="1"/>
    <col min="13" max="16384" width="8.98333333333333" style="4"/>
  </cols>
  <sheetData>
    <row r="1" ht="41.25" customHeight="1" spans="1:12">
      <c r="A1" s="5" t="s">
        <v>603</v>
      </c>
      <c r="B1" s="5"/>
      <c r="C1" s="5"/>
      <c r="D1" s="5"/>
      <c r="E1" s="5"/>
      <c r="F1" s="5"/>
      <c r="G1" s="5"/>
      <c r="H1" s="5"/>
      <c r="I1" s="5"/>
      <c r="J1" s="5"/>
      <c r="K1" s="5"/>
      <c r="L1" s="5"/>
    </row>
    <row r="2" s="1" customFormat="1" ht="29" customHeight="1" spans="1:12">
      <c r="A2" s="6" t="s">
        <v>604</v>
      </c>
      <c r="B2" s="6"/>
      <c r="C2" s="6"/>
      <c r="D2" s="6"/>
      <c r="E2" s="5"/>
      <c r="F2" s="5"/>
      <c r="G2" s="5"/>
      <c r="H2" s="5"/>
      <c r="I2" s="5"/>
      <c r="J2" s="5"/>
      <c r="K2" s="5"/>
      <c r="L2" s="32" t="s">
        <v>605</v>
      </c>
    </row>
    <row r="3" s="2" customFormat="1" ht="31" customHeight="1" spans="1:12">
      <c r="A3" s="7" t="s">
        <v>606</v>
      </c>
      <c r="B3" s="7"/>
      <c r="C3" s="8" t="s">
        <v>607</v>
      </c>
      <c r="D3" s="8"/>
      <c r="E3" s="8"/>
      <c r="F3" s="8"/>
      <c r="G3" s="8"/>
      <c r="H3" s="8"/>
      <c r="I3" s="8"/>
      <c r="J3" s="8"/>
      <c r="K3" s="8"/>
      <c r="L3" s="8"/>
    </row>
    <row r="4" s="2" customFormat="1" ht="30" customHeight="1" spans="1:12">
      <c r="A4" s="7" t="s">
        <v>608</v>
      </c>
      <c r="B4" s="7"/>
      <c r="C4" s="8" t="s">
        <v>562</v>
      </c>
      <c r="D4" s="8"/>
      <c r="E4" s="8"/>
      <c r="F4" s="8"/>
      <c r="G4" s="8"/>
      <c r="H4" s="9" t="s">
        <v>609</v>
      </c>
      <c r="I4" s="8" t="s">
        <v>562</v>
      </c>
      <c r="J4" s="8"/>
      <c r="K4" s="8"/>
      <c r="L4" s="8"/>
    </row>
    <row r="5" s="2" customFormat="1" ht="26" customHeight="1" spans="1:12">
      <c r="A5" s="10" t="s">
        <v>610</v>
      </c>
      <c r="B5" s="10"/>
      <c r="C5" s="7"/>
      <c r="D5" s="7" t="s">
        <v>565</v>
      </c>
      <c r="E5" s="7"/>
      <c r="F5" s="7" t="s">
        <v>476</v>
      </c>
      <c r="G5" s="7"/>
      <c r="H5" s="7" t="s">
        <v>611</v>
      </c>
      <c r="I5" s="7" t="s">
        <v>612</v>
      </c>
      <c r="J5" s="7" t="s">
        <v>613</v>
      </c>
      <c r="K5" s="7" t="s">
        <v>614</v>
      </c>
      <c r="L5" s="18" t="s">
        <v>615</v>
      </c>
    </row>
    <row r="6" s="2" customFormat="1" ht="30" customHeight="1" spans="1:12">
      <c r="A6" s="10"/>
      <c r="B6" s="10"/>
      <c r="C6" s="11" t="s">
        <v>571</v>
      </c>
      <c r="D6" s="12">
        <v>13.39</v>
      </c>
      <c r="E6" s="12"/>
      <c r="F6" s="12">
        <v>55.03</v>
      </c>
      <c r="G6" s="12"/>
      <c r="H6" s="12">
        <v>55.03</v>
      </c>
      <c r="I6" s="33">
        <v>10</v>
      </c>
      <c r="J6" s="34">
        <v>1</v>
      </c>
      <c r="K6" s="35">
        <v>10</v>
      </c>
      <c r="L6" s="36" t="s">
        <v>572</v>
      </c>
    </row>
    <row r="7" s="2" customFormat="1" ht="30" customHeight="1" spans="1:12">
      <c r="A7" s="10"/>
      <c r="B7" s="10"/>
      <c r="C7" s="11" t="s">
        <v>616</v>
      </c>
      <c r="D7" s="12">
        <v>13.39</v>
      </c>
      <c r="E7" s="12"/>
      <c r="F7" s="12">
        <v>55.03</v>
      </c>
      <c r="G7" s="12"/>
      <c r="H7" s="12">
        <v>55.03</v>
      </c>
      <c r="I7" s="37"/>
      <c r="J7" s="34">
        <v>1</v>
      </c>
      <c r="K7" s="39"/>
      <c r="L7" s="36"/>
    </row>
    <row r="8" s="2" customFormat="1" ht="30" customHeight="1" spans="1:12">
      <c r="A8" s="10"/>
      <c r="B8" s="10"/>
      <c r="C8" s="11" t="s">
        <v>617</v>
      </c>
      <c r="D8" s="12">
        <v>0</v>
      </c>
      <c r="E8" s="12"/>
      <c r="F8" s="12">
        <v>0</v>
      </c>
      <c r="G8" s="12"/>
      <c r="H8" s="12">
        <v>0</v>
      </c>
      <c r="I8" s="37"/>
      <c r="J8" s="38">
        <v>0</v>
      </c>
      <c r="K8" s="39"/>
      <c r="L8" s="36"/>
    </row>
    <row r="9" s="2" customFormat="1" ht="30" customHeight="1" spans="1:12">
      <c r="A9" s="10"/>
      <c r="B9" s="10"/>
      <c r="C9" s="11" t="s">
        <v>618</v>
      </c>
      <c r="D9" s="12">
        <v>0</v>
      </c>
      <c r="E9" s="12"/>
      <c r="F9" s="12">
        <v>0</v>
      </c>
      <c r="G9" s="12"/>
      <c r="H9" s="12">
        <v>0</v>
      </c>
      <c r="I9" s="40"/>
      <c r="J9" s="38">
        <v>0</v>
      </c>
      <c r="K9" s="41"/>
      <c r="L9" s="36"/>
    </row>
    <row r="10" ht="26.4" customHeight="1" spans="1:12">
      <c r="A10" s="13" t="s">
        <v>619</v>
      </c>
      <c r="B10" s="9" t="s">
        <v>620</v>
      </c>
      <c r="C10" s="9"/>
      <c r="D10" s="9"/>
      <c r="E10" s="9"/>
      <c r="F10" s="9"/>
      <c r="G10" s="9"/>
      <c r="H10" s="9" t="s">
        <v>621</v>
      </c>
      <c r="I10" s="9"/>
      <c r="J10" s="9"/>
      <c r="K10" s="9"/>
      <c r="L10" s="9"/>
    </row>
    <row r="11" ht="66" customHeight="1" spans="1:12">
      <c r="A11" s="13"/>
      <c r="B11" s="14" t="s">
        <v>622</v>
      </c>
      <c r="C11" s="14"/>
      <c r="D11" s="14"/>
      <c r="E11" s="14"/>
      <c r="F11" s="14"/>
      <c r="G11" s="14"/>
      <c r="H11" s="14" t="s">
        <v>623</v>
      </c>
      <c r="I11" s="14"/>
      <c r="J11" s="14"/>
      <c r="K11" s="14"/>
      <c r="L11" s="14"/>
    </row>
    <row r="12" s="2" customFormat="1" ht="35" customHeight="1" spans="1:12">
      <c r="A12" s="15"/>
      <c r="B12" s="16"/>
      <c r="C12" s="16"/>
      <c r="D12" s="16"/>
      <c r="E12" s="16"/>
      <c r="F12" s="16"/>
      <c r="G12" s="16"/>
      <c r="H12" s="16"/>
      <c r="I12" s="42"/>
      <c r="J12" s="42"/>
      <c r="K12" s="43"/>
      <c r="L12" s="44"/>
    </row>
    <row r="13" s="2" customFormat="1" ht="35" customHeight="1" spans="1:12">
      <c r="A13" s="17" t="s">
        <v>624</v>
      </c>
      <c r="B13" s="17"/>
      <c r="C13" s="17"/>
      <c r="D13" s="17"/>
      <c r="E13" s="17"/>
      <c r="F13" s="17"/>
      <c r="G13" s="17"/>
      <c r="H13" s="17"/>
      <c r="I13" s="17"/>
      <c r="J13" s="17"/>
      <c r="K13" s="17"/>
      <c r="L13" s="17"/>
    </row>
    <row r="14" s="2" customFormat="1" ht="31" customHeight="1" spans="1:12">
      <c r="A14" s="7" t="s">
        <v>625</v>
      </c>
      <c r="B14" s="7"/>
      <c r="C14" s="7"/>
      <c r="D14" s="7"/>
      <c r="E14" s="7" t="s">
        <v>626</v>
      </c>
      <c r="F14" s="7"/>
      <c r="G14" s="7"/>
      <c r="H14" s="7" t="s">
        <v>585</v>
      </c>
      <c r="I14" s="7" t="s">
        <v>612</v>
      </c>
      <c r="J14" s="7" t="s">
        <v>614</v>
      </c>
      <c r="K14" s="10" t="s">
        <v>586</v>
      </c>
      <c r="L14" s="10"/>
    </row>
    <row r="15" s="3" customFormat="1" ht="28" customHeight="1" spans="1:12">
      <c r="A15" s="18" t="s">
        <v>627</v>
      </c>
      <c r="B15" s="18"/>
      <c r="C15" s="18" t="s">
        <v>580</v>
      </c>
      <c r="D15" s="18" t="s">
        <v>581</v>
      </c>
      <c r="E15" s="18" t="s">
        <v>582</v>
      </c>
      <c r="F15" s="18" t="s">
        <v>583</v>
      </c>
      <c r="G15" s="7" t="s">
        <v>584</v>
      </c>
      <c r="H15" s="7"/>
      <c r="I15" s="7"/>
      <c r="J15" s="7"/>
      <c r="K15" s="10"/>
      <c r="L15" s="10"/>
    </row>
    <row r="16" ht="52" customHeight="1" spans="1:12">
      <c r="A16" s="19" t="s">
        <v>587</v>
      </c>
      <c r="B16" s="20"/>
      <c r="C16" s="98" t="s">
        <v>588</v>
      </c>
      <c r="D16" s="22" t="s">
        <v>628</v>
      </c>
      <c r="E16" s="21" t="s">
        <v>590</v>
      </c>
      <c r="F16" s="21" t="s">
        <v>40</v>
      </c>
      <c r="G16" s="21" t="s">
        <v>629</v>
      </c>
      <c r="H16" s="21" t="s">
        <v>630</v>
      </c>
      <c r="I16" s="45">
        <v>25</v>
      </c>
      <c r="J16" s="45">
        <v>25</v>
      </c>
      <c r="K16" s="95" t="s">
        <v>631</v>
      </c>
      <c r="L16" s="46"/>
    </row>
    <row r="17" ht="52" customHeight="1" spans="1:12">
      <c r="A17" s="91"/>
      <c r="B17" s="92"/>
      <c r="C17" s="98" t="s">
        <v>632</v>
      </c>
      <c r="D17" s="22" t="s">
        <v>633</v>
      </c>
      <c r="E17" s="21" t="s">
        <v>634</v>
      </c>
      <c r="F17" s="21" t="s">
        <v>591</v>
      </c>
      <c r="G17" s="21" t="s">
        <v>592</v>
      </c>
      <c r="H17" s="26">
        <v>1</v>
      </c>
      <c r="I17" s="45">
        <v>20</v>
      </c>
      <c r="J17" s="45">
        <v>20</v>
      </c>
      <c r="K17" s="95" t="s">
        <v>631</v>
      </c>
      <c r="L17" s="46"/>
    </row>
    <row r="18" ht="38" customHeight="1" spans="1:12">
      <c r="A18" s="19" t="s">
        <v>593</v>
      </c>
      <c r="B18" s="20"/>
      <c r="C18" s="93" t="s">
        <v>635</v>
      </c>
      <c r="D18" s="21" t="s">
        <v>636</v>
      </c>
      <c r="E18" s="21" t="s">
        <v>634</v>
      </c>
      <c r="F18" s="21" t="s">
        <v>591</v>
      </c>
      <c r="G18" s="21" t="s">
        <v>592</v>
      </c>
      <c r="H18" s="26">
        <v>1</v>
      </c>
      <c r="I18" s="45">
        <v>25</v>
      </c>
      <c r="J18" s="45">
        <v>25</v>
      </c>
      <c r="K18" s="95" t="s">
        <v>631</v>
      </c>
      <c r="L18" s="46"/>
    </row>
    <row r="19" ht="38" customHeight="1" spans="1:12">
      <c r="A19" s="19" t="s">
        <v>596</v>
      </c>
      <c r="B19" s="27"/>
      <c r="C19" s="28" t="s">
        <v>637</v>
      </c>
      <c r="D19" s="21" t="s">
        <v>638</v>
      </c>
      <c r="E19" s="21" t="s">
        <v>590</v>
      </c>
      <c r="F19" s="21" t="s">
        <v>599</v>
      </c>
      <c r="G19" s="21" t="s">
        <v>592</v>
      </c>
      <c r="H19" s="26">
        <v>0.9</v>
      </c>
      <c r="I19" s="45">
        <v>20</v>
      </c>
      <c r="J19" s="45">
        <v>20</v>
      </c>
      <c r="K19" s="95" t="s">
        <v>631</v>
      </c>
      <c r="L19" s="46"/>
    </row>
    <row r="20" s="3" customFormat="1" ht="45" customHeight="1" spans="1:12">
      <c r="A20" s="13" t="s">
        <v>639</v>
      </c>
      <c r="B20" s="13"/>
      <c r="C20" s="13"/>
      <c r="D20" s="14" t="s">
        <v>557</v>
      </c>
      <c r="E20" s="14"/>
      <c r="F20" s="14"/>
      <c r="G20" s="14"/>
      <c r="H20" s="14"/>
      <c r="I20" s="14"/>
      <c r="J20" s="14"/>
      <c r="K20" s="14"/>
      <c r="L20" s="14"/>
    </row>
    <row r="21" s="3" customFormat="1" ht="30" customHeight="1" spans="1:12">
      <c r="A21" s="7" t="s">
        <v>640</v>
      </c>
      <c r="B21" s="7"/>
      <c r="C21" s="7"/>
      <c r="D21" s="7"/>
      <c r="E21" s="7"/>
      <c r="F21" s="7"/>
      <c r="G21" s="7"/>
      <c r="H21" s="7"/>
      <c r="I21" s="13" t="s">
        <v>641</v>
      </c>
      <c r="J21" s="13" t="s">
        <v>642</v>
      </c>
      <c r="K21" s="13" t="s">
        <v>643</v>
      </c>
      <c r="L21" s="13"/>
    </row>
    <row r="22" s="2" customFormat="1" ht="35" customHeight="1" spans="1:12">
      <c r="A22" s="7"/>
      <c r="B22" s="7"/>
      <c r="C22" s="7"/>
      <c r="D22" s="7"/>
      <c r="E22" s="7"/>
      <c r="F22" s="7"/>
      <c r="G22" s="7"/>
      <c r="H22" s="7"/>
      <c r="I22" s="38">
        <v>100</v>
      </c>
      <c r="J22" s="38">
        <v>100</v>
      </c>
      <c r="K22" s="13" t="s">
        <v>644</v>
      </c>
      <c r="L22" s="13"/>
    </row>
    <row r="23" s="2" customFormat="1" ht="99" customHeight="1" spans="1:12">
      <c r="A23" s="30" t="s">
        <v>645</v>
      </c>
      <c r="B23" s="30"/>
      <c r="C23" s="30"/>
      <c r="D23" s="30"/>
      <c r="E23" s="30"/>
      <c r="F23" s="30"/>
      <c r="G23" s="30"/>
      <c r="H23" s="30"/>
      <c r="I23" s="30"/>
      <c r="J23" s="30"/>
      <c r="K23" s="30"/>
      <c r="L23" s="30"/>
    </row>
    <row r="24" spans="1:12">
      <c r="A24" s="31"/>
      <c r="B24" s="31"/>
      <c r="C24" s="31"/>
      <c r="D24" s="31"/>
      <c r="E24" s="31"/>
      <c r="F24" s="31"/>
      <c r="G24" s="31"/>
      <c r="H24" s="31"/>
      <c r="I24" s="31"/>
      <c r="J24" s="31"/>
      <c r="K24" s="31"/>
      <c r="L24" s="31"/>
    </row>
    <row r="25" spans="1:12">
      <c r="A25" s="31"/>
      <c r="B25" s="31"/>
      <c r="C25" s="31"/>
      <c r="D25" s="31"/>
      <c r="E25" s="31"/>
      <c r="F25" s="31"/>
      <c r="G25" s="31"/>
      <c r="H25" s="31"/>
      <c r="I25" s="31"/>
      <c r="J25" s="31"/>
      <c r="K25" s="31"/>
      <c r="L25" s="31"/>
    </row>
  </sheetData>
  <mergeCells count="49">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A18:B18"/>
    <mergeCell ref="K18:L18"/>
    <mergeCell ref="A19:B19"/>
    <mergeCell ref="K19:L19"/>
    <mergeCell ref="A20:C20"/>
    <mergeCell ref="D20:L20"/>
    <mergeCell ref="K21:L21"/>
    <mergeCell ref="K22:L22"/>
    <mergeCell ref="A23:L23"/>
    <mergeCell ref="A24:L24"/>
    <mergeCell ref="A25:L25"/>
    <mergeCell ref="A10:A11"/>
    <mergeCell ref="H14:H15"/>
    <mergeCell ref="I6:I9"/>
    <mergeCell ref="I14:I15"/>
    <mergeCell ref="J14:J15"/>
    <mergeCell ref="K6:K9"/>
    <mergeCell ref="L6:L9"/>
    <mergeCell ref="A5:B9"/>
    <mergeCell ref="K14:L15"/>
    <mergeCell ref="A16:B17"/>
    <mergeCell ref="A21:H22"/>
  </mergeCells>
  <pageMargins left="0.75" right="0.75" top="1" bottom="1" header="0.511805555555556" footer="0.511805555555556"/>
  <pageSetup paperSize="9" scale="41"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K2" sqref="K$1:L$1048576"/>
    </sheetView>
  </sheetViews>
  <sheetFormatPr defaultColWidth="8.98333333333333" defaultRowHeight="14.25"/>
  <cols>
    <col min="1" max="1" width="10.1833333333333" style="4" customWidth="1"/>
    <col min="2" max="2" width="9.81666666666667" style="4" customWidth="1"/>
    <col min="3" max="3" width="22.4083333333333" style="4" customWidth="1"/>
    <col min="4" max="4" width="27.875" style="4" customWidth="1"/>
    <col min="5" max="5" width="18.15" style="4" customWidth="1"/>
    <col min="6" max="6" width="21.7583333333333" style="4" customWidth="1"/>
    <col min="7" max="7" width="14.075" style="4" customWidth="1"/>
    <col min="8" max="8" width="19.5333333333333" style="4" customWidth="1"/>
    <col min="9" max="9" width="14.5583333333333" style="4" customWidth="1"/>
    <col min="10" max="10" width="15.5583333333333" style="4" customWidth="1"/>
    <col min="11" max="12" width="15.125" style="4" customWidth="1"/>
    <col min="13" max="16384" width="8.98333333333333" style="4"/>
  </cols>
  <sheetData>
    <row r="1" ht="41.25" customHeight="1" spans="1:12">
      <c r="A1" s="5" t="s">
        <v>603</v>
      </c>
      <c r="B1" s="5"/>
      <c r="C1" s="5"/>
      <c r="D1" s="5"/>
      <c r="E1" s="5"/>
      <c r="F1" s="5"/>
      <c r="G1" s="5"/>
      <c r="H1" s="5"/>
      <c r="I1" s="5"/>
      <c r="J1" s="5"/>
      <c r="K1" s="5"/>
      <c r="L1" s="5"/>
    </row>
    <row r="2" s="1" customFormat="1" ht="29" customHeight="1" spans="1:12">
      <c r="A2" s="6" t="s">
        <v>604</v>
      </c>
      <c r="B2" s="6"/>
      <c r="C2" s="6"/>
      <c r="D2" s="6"/>
      <c r="E2" s="5"/>
      <c r="F2" s="5"/>
      <c r="G2" s="5"/>
      <c r="H2" s="5"/>
      <c r="I2" s="5"/>
      <c r="J2" s="5"/>
      <c r="K2" s="5"/>
      <c r="L2" s="32" t="s">
        <v>605</v>
      </c>
    </row>
    <row r="3" s="2" customFormat="1" ht="31" customHeight="1" spans="1:12">
      <c r="A3" s="7" t="s">
        <v>606</v>
      </c>
      <c r="B3" s="7"/>
      <c r="C3" s="8" t="s">
        <v>646</v>
      </c>
      <c r="D3" s="8"/>
      <c r="E3" s="8"/>
      <c r="F3" s="8"/>
      <c r="G3" s="8"/>
      <c r="H3" s="8"/>
      <c r="I3" s="8"/>
      <c r="J3" s="8"/>
      <c r="K3" s="8"/>
      <c r="L3" s="8"/>
    </row>
    <row r="4" s="2" customFormat="1" ht="30" customHeight="1" spans="1:12">
      <c r="A4" s="7" t="s">
        <v>608</v>
      </c>
      <c r="B4" s="7"/>
      <c r="C4" s="8" t="s">
        <v>562</v>
      </c>
      <c r="D4" s="8"/>
      <c r="E4" s="8"/>
      <c r="F4" s="8"/>
      <c r="G4" s="8"/>
      <c r="H4" s="9" t="s">
        <v>609</v>
      </c>
      <c r="I4" s="8" t="s">
        <v>562</v>
      </c>
      <c r="J4" s="8"/>
      <c r="K4" s="8"/>
      <c r="L4" s="8"/>
    </row>
    <row r="5" s="2" customFormat="1" ht="26" customHeight="1" spans="1:12">
      <c r="A5" s="10" t="s">
        <v>610</v>
      </c>
      <c r="B5" s="10"/>
      <c r="C5" s="7"/>
      <c r="D5" s="7" t="s">
        <v>565</v>
      </c>
      <c r="E5" s="7"/>
      <c r="F5" s="7" t="s">
        <v>476</v>
      </c>
      <c r="G5" s="7"/>
      <c r="H5" s="7" t="s">
        <v>611</v>
      </c>
      <c r="I5" s="7" t="s">
        <v>612</v>
      </c>
      <c r="J5" s="7" t="s">
        <v>613</v>
      </c>
      <c r="K5" s="7" t="s">
        <v>614</v>
      </c>
      <c r="L5" s="18" t="s">
        <v>615</v>
      </c>
    </row>
    <row r="6" s="2" customFormat="1" ht="30" customHeight="1" spans="1:12">
      <c r="A6" s="10"/>
      <c r="B6" s="10"/>
      <c r="C6" s="11" t="s">
        <v>571</v>
      </c>
      <c r="D6" s="12"/>
      <c r="E6" s="12"/>
      <c r="F6" s="12">
        <v>14.97</v>
      </c>
      <c r="G6" s="12"/>
      <c r="H6" s="12">
        <v>14.97</v>
      </c>
      <c r="I6" s="33">
        <v>10</v>
      </c>
      <c r="J6" s="34">
        <v>1</v>
      </c>
      <c r="K6" s="35">
        <v>10</v>
      </c>
      <c r="L6" s="36" t="s">
        <v>572</v>
      </c>
    </row>
    <row r="7" s="2" customFormat="1" ht="30" customHeight="1" spans="1:12">
      <c r="A7" s="10"/>
      <c r="B7" s="10"/>
      <c r="C7" s="11" t="s">
        <v>616</v>
      </c>
      <c r="D7" s="12"/>
      <c r="E7" s="12"/>
      <c r="F7" s="12">
        <v>14.97</v>
      </c>
      <c r="G7" s="12"/>
      <c r="H7" s="12">
        <v>14.97</v>
      </c>
      <c r="I7" s="37"/>
      <c r="J7" s="34">
        <v>1</v>
      </c>
      <c r="K7" s="39"/>
      <c r="L7" s="36"/>
    </row>
    <row r="8" s="2" customFormat="1" ht="30" customHeight="1" spans="1:12">
      <c r="A8" s="10"/>
      <c r="B8" s="10"/>
      <c r="C8" s="11" t="s">
        <v>617</v>
      </c>
      <c r="D8" s="12">
        <v>0</v>
      </c>
      <c r="E8" s="12"/>
      <c r="F8" s="12">
        <v>0</v>
      </c>
      <c r="G8" s="12"/>
      <c r="H8" s="12">
        <v>0</v>
      </c>
      <c r="I8" s="37"/>
      <c r="J8" s="38">
        <v>0</v>
      </c>
      <c r="K8" s="39"/>
      <c r="L8" s="36"/>
    </row>
    <row r="9" s="2" customFormat="1" ht="30" customHeight="1" spans="1:12">
      <c r="A9" s="10"/>
      <c r="B9" s="10"/>
      <c r="C9" s="11" t="s">
        <v>618</v>
      </c>
      <c r="D9" s="12">
        <v>0</v>
      </c>
      <c r="E9" s="12"/>
      <c r="F9" s="12">
        <v>0</v>
      </c>
      <c r="G9" s="12"/>
      <c r="H9" s="12">
        <v>0</v>
      </c>
      <c r="I9" s="40"/>
      <c r="J9" s="38">
        <v>0</v>
      </c>
      <c r="K9" s="41"/>
      <c r="L9" s="36"/>
    </row>
    <row r="10" ht="26.4" customHeight="1" spans="1:12">
      <c r="A10" s="13" t="s">
        <v>619</v>
      </c>
      <c r="B10" s="9" t="s">
        <v>620</v>
      </c>
      <c r="C10" s="9"/>
      <c r="D10" s="9"/>
      <c r="E10" s="9"/>
      <c r="F10" s="9"/>
      <c r="G10" s="9"/>
      <c r="H10" s="9" t="s">
        <v>621</v>
      </c>
      <c r="I10" s="9"/>
      <c r="J10" s="9"/>
      <c r="K10" s="9"/>
      <c r="L10" s="9"/>
    </row>
    <row r="11" ht="56" customHeight="1" spans="1:12">
      <c r="A11" s="13"/>
      <c r="B11" s="14" t="s">
        <v>647</v>
      </c>
      <c r="C11" s="14"/>
      <c r="D11" s="14"/>
      <c r="E11" s="14"/>
      <c r="F11" s="14"/>
      <c r="G11" s="14"/>
      <c r="H11" s="14" t="s">
        <v>648</v>
      </c>
      <c r="I11" s="14"/>
      <c r="J11" s="14"/>
      <c r="K11" s="14"/>
      <c r="L11" s="14"/>
    </row>
    <row r="12" s="2" customFormat="1" ht="35" customHeight="1" spans="1:12">
      <c r="A12" s="15"/>
      <c r="B12" s="16"/>
      <c r="C12" s="16"/>
      <c r="D12" s="16"/>
      <c r="E12" s="16"/>
      <c r="F12" s="16"/>
      <c r="G12" s="16"/>
      <c r="H12" s="16"/>
      <c r="I12" s="42"/>
      <c r="J12" s="42"/>
      <c r="K12" s="43"/>
      <c r="L12" s="44"/>
    </row>
    <row r="13" s="2" customFormat="1" ht="35" customHeight="1" spans="1:12">
      <c r="A13" s="17" t="s">
        <v>624</v>
      </c>
      <c r="B13" s="17"/>
      <c r="C13" s="17"/>
      <c r="D13" s="17"/>
      <c r="E13" s="17"/>
      <c r="F13" s="17"/>
      <c r="G13" s="17"/>
      <c r="H13" s="17"/>
      <c r="I13" s="17"/>
      <c r="J13" s="17"/>
      <c r="K13" s="17"/>
      <c r="L13" s="17"/>
    </row>
    <row r="14" s="2" customFormat="1" ht="31" customHeight="1" spans="1:12">
      <c r="A14" s="7" t="s">
        <v>625</v>
      </c>
      <c r="B14" s="7"/>
      <c r="C14" s="7"/>
      <c r="D14" s="7"/>
      <c r="E14" s="7" t="s">
        <v>626</v>
      </c>
      <c r="F14" s="7"/>
      <c r="G14" s="7"/>
      <c r="H14" s="7" t="s">
        <v>585</v>
      </c>
      <c r="I14" s="7" t="s">
        <v>612</v>
      </c>
      <c r="J14" s="7" t="s">
        <v>614</v>
      </c>
      <c r="K14" s="10" t="s">
        <v>586</v>
      </c>
      <c r="L14" s="10"/>
    </row>
    <row r="15" s="3" customFormat="1" ht="28" customHeight="1" spans="1:12">
      <c r="A15" s="18" t="s">
        <v>627</v>
      </c>
      <c r="B15" s="18"/>
      <c r="C15" s="18" t="s">
        <v>580</v>
      </c>
      <c r="D15" s="18" t="s">
        <v>581</v>
      </c>
      <c r="E15" s="18" t="s">
        <v>582</v>
      </c>
      <c r="F15" s="18" t="s">
        <v>583</v>
      </c>
      <c r="G15" s="7" t="s">
        <v>584</v>
      </c>
      <c r="H15" s="7"/>
      <c r="I15" s="7"/>
      <c r="J15" s="7"/>
      <c r="K15" s="10"/>
      <c r="L15" s="10"/>
    </row>
    <row r="16" ht="52" customHeight="1" spans="1:12">
      <c r="A16" s="19" t="s">
        <v>587</v>
      </c>
      <c r="B16" s="20"/>
      <c r="C16" s="98" t="s">
        <v>588</v>
      </c>
      <c r="D16" s="22" t="s">
        <v>649</v>
      </c>
      <c r="E16" s="21" t="s">
        <v>634</v>
      </c>
      <c r="F16" s="22" t="s">
        <v>650</v>
      </c>
      <c r="G16" s="21" t="s">
        <v>651</v>
      </c>
      <c r="H16" s="22" t="s">
        <v>652</v>
      </c>
      <c r="I16" s="45">
        <v>30</v>
      </c>
      <c r="J16" s="45">
        <v>30</v>
      </c>
      <c r="K16" s="95" t="s">
        <v>631</v>
      </c>
      <c r="L16" s="46"/>
    </row>
    <row r="17" ht="38" customHeight="1" spans="1:12">
      <c r="A17" s="19" t="s">
        <v>593</v>
      </c>
      <c r="B17" s="20"/>
      <c r="C17" s="93" t="s">
        <v>635</v>
      </c>
      <c r="D17" s="21" t="s">
        <v>653</v>
      </c>
      <c r="E17" s="21" t="s">
        <v>634</v>
      </c>
      <c r="F17" s="22" t="s">
        <v>654</v>
      </c>
      <c r="G17" s="21" t="s">
        <v>651</v>
      </c>
      <c r="H17" s="22" t="s">
        <v>655</v>
      </c>
      <c r="I17" s="45">
        <v>30</v>
      </c>
      <c r="J17" s="45">
        <v>30</v>
      </c>
      <c r="K17" s="95" t="s">
        <v>631</v>
      </c>
      <c r="L17" s="46"/>
    </row>
    <row r="18" ht="49" customHeight="1" spans="1:12">
      <c r="A18" s="19" t="s">
        <v>596</v>
      </c>
      <c r="B18" s="27"/>
      <c r="C18" s="28" t="s">
        <v>637</v>
      </c>
      <c r="D18" s="22" t="s">
        <v>656</v>
      </c>
      <c r="E18" s="21" t="s">
        <v>590</v>
      </c>
      <c r="F18" s="22" t="s">
        <v>591</v>
      </c>
      <c r="G18" s="21" t="s">
        <v>592</v>
      </c>
      <c r="H18" s="26">
        <v>1</v>
      </c>
      <c r="I18" s="45">
        <v>30</v>
      </c>
      <c r="J18" s="45">
        <v>30</v>
      </c>
      <c r="K18" s="95" t="s">
        <v>631</v>
      </c>
      <c r="L18" s="46"/>
    </row>
    <row r="19" s="3" customFormat="1" ht="45" customHeight="1" spans="1:12">
      <c r="A19" s="13" t="s">
        <v>639</v>
      </c>
      <c r="B19" s="13"/>
      <c r="C19" s="13"/>
      <c r="D19" s="14" t="s">
        <v>557</v>
      </c>
      <c r="E19" s="14"/>
      <c r="F19" s="14"/>
      <c r="G19" s="14"/>
      <c r="H19" s="14"/>
      <c r="I19" s="14"/>
      <c r="J19" s="14"/>
      <c r="K19" s="14"/>
      <c r="L19" s="14"/>
    </row>
    <row r="20" s="3" customFormat="1" ht="30" customHeight="1" spans="1:12">
      <c r="A20" s="7" t="s">
        <v>640</v>
      </c>
      <c r="B20" s="7"/>
      <c r="C20" s="7"/>
      <c r="D20" s="7"/>
      <c r="E20" s="7"/>
      <c r="F20" s="7"/>
      <c r="G20" s="7"/>
      <c r="H20" s="7"/>
      <c r="I20" s="13" t="s">
        <v>641</v>
      </c>
      <c r="J20" s="13" t="s">
        <v>642</v>
      </c>
      <c r="K20" s="13" t="s">
        <v>643</v>
      </c>
      <c r="L20" s="13"/>
    </row>
    <row r="21" s="2" customFormat="1" ht="35" customHeight="1" spans="1:12">
      <c r="A21" s="7"/>
      <c r="B21" s="7"/>
      <c r="C21" s="7"/>
      <c r="D21" s="7"/>
      <c r="E21" s="7"/>
      <c r="F21" s="7"/>
      <c r="G21" s="7"/>
      <c r="H21" s="7"/>
      <c r="I21" s="38">
        <v>100</v>
      </c>
      <c r="J21" s="38">
        <v>100</v>
      </c>
      <c r="K21" s="13" t="s">
        <v>644</v>
      </c>
      <c r="L21" s="13"/>
    </row>
    <row r="22" s="2" customFormat="1" ht="99" customHeight="1" spans="1:12">
      <c r="A22" s="30" t="s">
        <v>645</v>
      </c>
      <c r="B22" s="30"/>
      <c r="C22" s="30"/>
      <c r="D22" s="30"/>
      <c r="E22" s="30"/>
      <c r="F22" s="30"/>
      <c r="G22" s="30"/>
      <c r="H22" s="30"/>
      <c r="I22" s="30"/>
      <c r="J22" s="30"/>
      <c r="K22" s="30"/>
      <c r="L22" s="30"/>
    </row>
    <row r="23" spans="1:12">
      <c r="A23" s="31"/>
      <c r="B23" s="31"/>
      <c r="C23" s="31"/>
      <c r="D23" s="31"/>
      <c r="E23" s="31"/>
      <c r="F23" s="31"/>
      <c r="G23" s="31"/>
      <c r="H23" s="31"/>
      <c r="I23" s="31"/>
      <c r="J23" s="31"/>
      <c r="K23" s="31"/>
      <c r="L23" s="31"/>
    </row>
    <row r="24" spans="1:12">
      <c r="A24" s="31"/>
      <c r="B24" s="31"/>
      <c r="C24" s="31"/>
      <c r="D24" s="31"/>
      <c r="E24" s="31"/>
      <c r="F24" s="31"/>
      <c r="G24" s="31"/>
      <c r="H24" s="31"/>
      <c r="I24" s="31"/>
      <c r="J24" s="31"/>
      <c r="K24" s="31"/>
      <c r="L24" s="31"/>
    </row>
  </sheetData>
  <mergeCells count="48">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C19"/>
    <mergeCell ref="D19:L19"/>
    <mergeCell ref="K20:L20"/>
    <mergeCell ref="K21:L21"/>
    <mergeCell ref="A22:L22"/>
    <mergeCell ref="A23:L23"/>
    <mergeCell ref="A24:L24"/>
    <mergeCell ref="A10:A11"/>
    <mergeCell ref="H14:H15"/>
    <mergeCell ref="I6:I9"/>
    <mergeCell ref="I14:I15"/>
    <mergeCell ref="J14:J15"/>
    <mergeCell ref="K6:K9"/>
    <mergeCell ref="L6:L9"/>
    <mergeCell ref="A5:B9"/>
    <mergeCell ref="K14:L15"/>
    <mergeCell ref="A20:H21"/>
  </mergeCells>
  <pageMargins left="0.75" right="0.75" top="1" bottom="1" header="0.511805555555556" footer="0.511805555555556"/>
  <pageSetup paperSize="9" scale="52"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F17" sqref="F17"/>
    </sheetView>
  </sheetViews>
  <sheetFormatPr defaultColWidth="8.98333333333333" defaultRowHeight="14.25"/>
  <cols>
    <col min="1" max="1" width="10.1833333333333" style="4" customWidth="1"/>
    <col min="2" max="2" width="9.81666666666667" style="4" customWidth="1"/>
    <col min="3" max="3" width="22.4083333333333" style="4" customWidth="1"/>
    <col min="4" max="4" width="16.2" style="4" customWidth="1"/>
    <col min="5" max="5" width="15" style="4" customWidth="1"/>
    <col min="6" max="6" width="21.7583333333333" style="4" customWidth="1"/>
    <col min="7" max="7" width="14.075" style="4" customWidth="1"/>
    <col min="8" max="8" width="19.5333333333333" style="4" customWidth="1"/>
    <col min="9" max="9" width="14.5583333333333" style="4" customWidth="1"/>
    <col min="10" max="10" width="15.5583333333333" style="4" customWidth="1"/>
    <col min="11" max="13" width="16.125" style="4" customWidth="1"/>
    <col min="14" max="16384" width="8.98333333333333" style="4"/>
  </cols>
  <sheetData>
    <row r="1" ht="41.25" customHeight="1" spans="1:12">
      <c r="A1" s="5" t="s">
        <v>603</v>
      </c>
      <c r="B1" s="5"/>
      <c r="C1" s="5"/>
      <c r="D1" s="5"/>
      <c r="E1" s="5"/>
      <c r="F1" s="5"/>
      <c r="G1" s="5"/>
      <c r="H1" s="5"/>
      <c r="I1" s="5"/>
      <c r="J1" s="5"/>
      <c r="K1" s="5"/>
      <c r="L1" s="5"/>
    </row>
    <row r="2" s="1" customFormat="1" ht="29" customHeight="1" spans="1:12">
      <c r="A2" s="6" t="s">
        <v>604</v>
      </c>
      <c r="B2" s="6"/>
      <c r="C2" s="6"/>
      <c r="D2" s="6"/>
      <c r="E2" s="5"/>
      <c r="F2" s="5"/>
      <c r="G2" s="5"/>
      <c r="H2" s="5"/>
      <c r="I2" s="5"/>
      <c r="J2" s="5"/>
      <c r="K2" s="5"/>
      <c r="L2" s="32" t="s">
        <v>605</v>
      </c>
    </row>
    <row r="3" s="2" customFormat="1" ht="31" customHeight="1" spans="1:12">
      <c r="A3" s="7" t="s">
        <v>606</v>
      </c>
      <c r="B3" s="7"/>
      <c r="C3" s="8" t="s">
        <v>657</v>
      </c>
      <c r="D3" s="8"/>
      <c r="E3" s="8"/>
      <c r="F3" s="8"/>
      <c r="G3" s="8"/>
      <c r="H3" s="8"/>
      <c r="I3" s="8"/>
      <c r="J3" s="8"/>
      <c r="K3" s="8"/>
      <c r="L3" s="8"/>
    </row>
    <row r="4" s="2" customFormat="1" ht="30" customHeight="1" spans="1:12">
      <c r="A4" s="7" t="s">
        <v>608</v>
      </c>
      <c r="B4" s="7"/>
      <c r="C4" s="8" t="s">
        <v>562</v>
      </c>
      <c r="D4" s="8"/>
      <c r="E4" s="8"/>
      <c r="F4" s="8"/>
      <c r="G4" s="8"/>
      <c r="H4" s="9" t="s">
        <v>609</v>
      </c>
      <c r="I4" s="8" t="s">
        <v>562</v>
      </c>
      <c r="J4" s="8"/>
      <c r="K4" s="8"/>
      <c r="L4" s="8"/>
    </row>
    <row r="5" s="2" customFormat="1" ht="26" customHeight="1" spans="1:12">
      <c r="A5" s="10" t="s">
        <v>610</v>
      </c>
      <c r="B5" s="10"/>
      <c r="C5" s="7"/>
      <c r="D5" s="7" t="s">
        <v>565</v>
      </c>
      <c r="E5" s="7"/>
      <c r="F5" s="7" t="s">
        <v>476</v>
      </c>
      <c r="G5" s="7"/>
      <c r="H5" s="7" t="s">
        <v>611</v>
      </c>
      <c r="I5" s="7" t="s">
        <v>612</v>
      </c>
      <c r="J5" s="7" t="s">
        <v>613</v>
      </c>
      <c r="K5" s="7" t="s">
        <v>614</v>
      </c>
      <c r="L5" s="18" t="s">
        <v>615</v>
      </c>
    </row>
    <row r="6" s="2" customFormat="1" ht="30" customHeight="1" spans="1:12">
      <c r="A6" s="10"/>
      <c r="B6" s="10"/>
      <c r="C6" s="11" t="s">
        <v>571</v>
      </c>
      <c r="D6" s="12">
        <v>61.39</v>
      </c>
      <c r="E6" s="12"/>
      <c r="F6" s="12">
        <v>525.76</v>
      </c>
      <c r="G6" s="12"/>
      <c r="H6" s="12">
        <v>525.76</v>
      </c>
      <c r="I6" s="33">
        <v>10</v>
      </c>
      <c r="J6" s="34">
        <v>1</v>
      </c>
      <c r="K6" s="35">
        <v>10</v>
      </c>
      <c r="L6" s="36" t="s">
        <v>572</v>
      </c>
    </row>
    <row r="7" s="2" customFormat="1" ht="30" customHeight="1" spans="1:12">
      <c r="A7" s="10"/>
      <c r="B7" s="10"/>
      <c r="C7" s="11" t="s">
        <v>616</v>
      </c>
      <c r="D7" s="12">
        <v>61.39</v>
      </c>
      <c r="E7" s="12"/>
      <c r="F7" s="12">
        <v>525.76</v>
      </c>
      <c r="G7" s="12"/>
      <c r="H7" s="12">
        <v>525.76</v>
      </c>
      <c r="I7" s="37"/>
      <c r="J7" s="34">
        <v>1</v>
      </c>
      <c r="K7" s="39"/>
      <c r="L7" s="36"/>
    </row>
    <row r="8" s="2" customFormat="1" ht="30" customHeight="1" spans="1:12">
      <c r="A8" s="10"/>
      <c r="B8" s="10"/>
      <c r="C8" s="11" t="s">
        <v>617</v>
      </c>
      <c r="D8" s="12">
        <v>0</v>
      </c>
      <c r="E8" s="12"/>
      <c r="F8" s="12">
        <v>0</v>
      </c>
      <c r="G8" s="12"/>
      <c r="H8" s="12">
        <v>0</v>
      </c>
      <c r="I8" s="37"/>
      <c r="J8" s="38">
        <v>0</v>
      </c>
      <c r="K8" s="39"/>
      <c r="L8" s="36"/>
    </row>
    <row r="9" s="2" customFormat="1" ht="30" customHeight="1" spans="1:12">
      <c r="A9" s="10"/>
      <c r="B9" s="10"/>
      <c r="C9" s="11" t="s">
        <v>618</v>
      </c>
      <c r="D9" s="12">
        <v>0</v>
      </c>
      <c r="E9" s="12"/>
      <c r="F9" s="12">
        <v>0</v>
      </c>
      <c r="G9" s="12"/>
      <c r="H9" s="12">
        <v>0</v>
      </c>
      <c r="I9" s="40"/>
      <c r="J9" s="38">
        <v>0</v>
      </c>
      <c r="K9" s="41"/>
      <c r="L9" s="36"/>
    </row>
    <row r="10" ht="26.4" customHeight="1" spans="1:12">
      <c r="A10" s="13" t="s">
        <v>619</v>
      </c>
      <c r="B10" s="9" t="s">
        <v>620</v>
      </c>
      <c r="C10" s="9"/>
      <c r="D10" s="9"/>
      <c r="E10" s="9"/>
      <c r="F10" s="9"/>
      <c r="G10" s="9"/>
      <c r="H10" s="9" t="s">
        <v>621</v>
      </c>
      <c r="I10" s="9"/>
      <c r="J10" s="9"/>
      <c r="K10" s="9"/>
      <c r="L10" s="9"/>
    </row>
    <row r="11" ht="56" customHeight="1" spans="1:12">
      <c r="A11" s="13"/>
      <c r="B11" s="14" t="s">
        <v>658</v>
      </c>
      <c r="C11" s="14"/>
      <c r="D11" s="14"/>
      <c r="E11" s="14"/>
      <c r="F11" s="14"/>
      <c r="G11" s="14"/>
      <c r="H11" s="14" t="s">
        <v>659</v>
      </c>
      <c r="I11" s="14"/>
      <c r="J11" s="14"/>
      <c r="K11" s="14"/>
      <c r="L11" s="14"/>
    </row>
    <row r="12" s="2" customFormat="1" ht="35" customHeight="1" spans="1:12">
      <c r="A12" s="15"/>
      <c r="B12" s="16"/>
      <c r="C12" s="16"/>
      <c r="D12" s="16"/>
      <c r="E12" s="16"/>
      <c r="F12" s="16"/>
      <c r="G12" s="16"/>
      <c r="H12" s="16"/>
      <c r="I12" s="42"/>
      <c r="J12" s="42"/>
      <c r="K12" s="43"/>
      <c r="L12" s="44"/>
    </row>
    <row r="13" s="2" customFormat="1" ht="35" customHeight="1" spans="1:12">
      <c r="A13" s="17" t="s">
        <v>624</v>
      </c>
      <c r="B13" s="17"/>
      <c r="C13" s="17"/>
      <c r="D13" s="17"/>
      <c r="E13" s="17"/>
      <c r="F13" s="17"/>
      <c r="G13" s="17"/>
      <c r="H13" s="17"/>
      <c r="I13" s="17"/>
      <c r="J13" s="17"/>
      <c r="K13" s="17"/>
      <c r="L13" s="17"/>
    </row>
    <row r="14" s="2" customFormat="1" ht="31" customHeight="1" spans="1:12">
      <c r="A14" s="7" t="s">
        <v>625</v>
      </c>
      <c r="B14" s="7"/>
      <c r="C14" s="7"/>
      <c r="D14" s="7"/>
      <c r="E14" s="7" t="s">
        <v>626</v>
      </c>
      <c r="F14" s="7"/>
      <c r="G14" s="7"/>
      <c r="H14" s="7" t="s">
        <v>585</v>
      </c>
      <c r="I14" s="7" t="s">
        <v>612</v>
      </c>
      <c r="J14" s="7" t="s">
        <v>614</v>
      </c>
      <c r="K14" s="10" t="s">
        <v>586</v>
      </c>
      <c r="L14" s="10"/>
    </row>
    <row r="15" s="3" customFormat="1" ht="28" customHeight="1" spans="1:12">
      <c r="A15" s="18" t="s">
        <v>627</v>
      </c>
      <c r="B15" s="18"/>
      <c r="C15" s="18" t="s">
        <v>580</v>
      </c>
      <c r="D15" s="18" t="s">
        <v>581</v>
      </c>
      <c r="E15" s="18" t="s">
        <v>582</v>
      </c>
      <c r="F15" s="18" t="s">
        <v>583</v>
      </c>
      <c r="G15" s="7" t="s">
        <v>584</v>
      </c>
      <c r="H15" s="7"/>
      <c r="I15" s="7"/>
      <c r="J15" s="7"/>
      <c r="K15" s="10"/>
      <c r="L15" s="10"/>
    </row>
    <row r="16" ht="52" customHeight="1" spans="1:12">
      <c r="A16" s="19" t="s">
        <v>587</v>
      </c>
      <c r="B16" s="20"/>
      <c r="C16" s="21" t="s">
        <v>588</v>
      </c>
      <c r="D16" s="22" t="s">
        <v>660</v>
      </c>
      <c r="E16" s="21" t="s">
        <v>634</v>
      </c>
      <c r="F16" s="21" t="s">
        <v>591</v>
      </c>
      <c r="G16" s="21" t="s">
        <v>592</v>
      </c>
      <c r="H16" s="26">
        <v>1</v>
      </c>
      <c r="I16" s="45">
        <v>20</v>
      </c>
      <c r="J16" s="45">
        <v>20</v>
      </c>
      <c r="K16" s="22" t="s">
        <v>631</v>
      </c>
      <c r="L16" s="46"/>
    </row>
    <row r="17" ht="52" customHeight="1" spans="1:12">
      <c r="A17" s="91"/>
      <c r="B17" s="92"/>
      <c r="C17" s="21" t="s">
        <v>661</v>
      </c>
      <c r="D17" s="22" t="s">
        <v>662</v>
      </c>
      <c r="E17" s="21" t="s">
        <v>634</v>
      </c>
      <c r="F17" s="21" t="s">
        <v>599</v>
      </c>
      <c r="G17" s="21" t="s">
        <v>592</v>
      </c>
      <c r="H17" s="26">
        <v>0.9</v>
      </c>
      <c r="I17" s="45">
        <v>20</v>
      </c>
      <c r="J17" s="45">
        <v>20</v>
      </c>
      <c r="K17" s="22" t="s">
        <v>631</v>
      </c>
      <c r="L17" s="46"/>
    </row>
    <row r="18" ht="52" customHeight="1" spans="1:12">
      <c r="A18" s="91"/>
      <c r="B18" s="92"/>
      <c r="C18" s="21" t="s">
        <v>632</v>
      </c>
      <c r="D18" s="22" t="s">
        <v>663</v>
      </c>
      <c r="E18" s="21" t="s">
        <v>634</v>
      </c>
      <c r="F18" s="21" t="s">
        <v>591</v>
      </c>
      <c r="G18" s="21" t="s">
        <v>592</v>
      </c>
      <c r="H18" s="26">
        <v>1</v>
      </c>
      <c r="I18" s="45">
        <v>20</v>
      </c>
      <c r="J18" s="45">
        <v>20</v>
      </c>
      <c r="K18" s="22" t="s">
        <v>631</v>
      </c>
      <c r="L18" s="46"/>
    </row>
    <row r="19" ht="38" customHeight="1" spans="1:12">
      <c r="A19" s="19" t="s">
        <v>593</v>
      </c>
      <c r="B19" s="20"/>
      <c r="C19" s="93" t="s">
        <v>635</v>
      </c>
      <c r="D19" s="22" t="s">
        <v>664</v>
      </c>
      <c r="E19" s="21" t="s">
        <v>590</v>
      </c>
      <c r="F19" s="21" t="s">
        <v>78</v>
      </c>
      <c r="G19" s="21" t="s">
        <v>629</v>
      </c>
      <c r="H19" s="21" t="s">
        <v>665</v>
      </c>
      <c r="I19" s="45">
        <v>20</v>
      </c>
      <c r="J19" s="45">
        <v>20</v>
      </c>
      <c r="K19" s="22" t="s">
        <v>631</v>
      </c>
      <c r="L19" s="46"/>
    </row>
    <row r="20" ht="64" customHeight="1" spans="1:12">
      <c r="A20" s="19" t="s">
        <v>596</v>
      </c>
      <c r="B20" s="27"/>
      <c r="C20" s="28" t="s">
        <v>637</v>
      </c>
      <c r="D20" s="22" t="s">
        <v>666</v>
      </c>
      <c r="E20" s="21" t="s">
        <v>634</v>
      </c>
      <c r="F20" s="21" t="s">
        <v>667</v>
      </c>
      <c r="G20" s="21" t="s">
        <v>592</v>
      </c>
      <c r="H20" s="26">
        <v>0.85</v>
      </c>
      <c r="I20" s="45">
        <v>10</v>
      </c>
      <c r="J20" s="45">
        <v>10</v>
      </c>
      <c r="K20" s="22" t="s">
        <v>631</v>
      </c>
      <c r="L20" s="46"/>
    </row>
    <row r="21" s="3" customFormat="1" ht="45" customHeight="1" spans="1:12">
      <c r="A21" s="13" t="s">
        <v>639</v>
      </c>
      <c r="B21" s="13"/>
      <c r="C21" s="13"/>
      <c r="D21" s="14" t="s">
        <v>557</v>
      </c>
      <c r="E21" s="14"/>
      <c r="F21" s="14"/>
      <c r="G21" s="14"/>
      <c r="H21" s="14"/>
      <c r="I21" s="14"/>
      <c r="J21" s="14"/>
      <c r="K21" s="14"/>
      <c r="L21" s="14"/>
    </row>
    <row r="22" s="3" customFormat="1" ht="30" customHeight="1" spans="1:12">
      <c r="A22" s="7" t="s">
        <v>640</v>
      </c>
      <c r="B22" s="7"/>
      <c r="C22" s="7"/>
      <c r="D22" s="7"/>
      <c r="E22" s="7"/>
      <c r="F22" s="7"/>
      <c r="G22" s="7"/>
      <c r="H22" s="7"/>
      <c r="I22" s="13" t="s">
        <v>641</v>
      </c>
      <c r="J22" s="13" t="s">
        <v>642</v>
      </c>
      <c r="K22" s="13" t="s">
        <v>643</v>
      </c>
      <c r="L22" s="13"/>
    </row>
    <row r="23" s="2" customFormat="1" ht="35" customHeight="1" spans="1:12">
      <c r="A23" s="7"/>
      <c r="B23" s="7"/>
      <c r="C23" s="7"/>
      <c r="D23" s="7"/>
      <c r="E23" s="7"/>
      <c r="F23" s="7"/>
      <c r="G23" s="7"/>
      <c r="H23" s="7"/>
      <c r="I23" s="38">
        <v>100</v>
      </c>
      <c r="J23" s="38">
        <v>100</v>
      </c>
      <c r="K23" s="13" t="s">
        <v>644</v>
      </c>
      <c r="L23" s="13"/>
    </row>
    <row r="24" s="2" customFormat="1" ht="99" customHeight="1" spans="1:12">
      <c r="A24" s="30" t="s">
        <v>645</v>
      </c>
      <c r="B24" s="30"/>
      <c r="C24" s="30"/>
      <c r="D24" s="30"/>
      <c r="E24" s="30"/>
      <c r="F24" s="30"/>
      <c r="G24" s="30"/>
      <c r="H24" s="30"/>
      <c r="I24" s="30"/>
      <c r="J24" s="30"/>
      <c r="K24" s="30"/>
      <c r="L24" s="30"/>
    </row>
    <row r="25" spans="1:12">
      <c r="A25" s="31"/>
      <c r="B25" s="31"/>
      <c r="C25" s="31"/>
      <c r="D25" s="31"/>
      <c r="E25" s="31"/>
      <c r="F25" s="31"/>
      <c r="G25" s="31"/>
      <c r="H25" s="31"/>
      <c r="I25" s="31"/>
      <c r="J25" s="31"/>
      <c r="K25" s="31"/>
      <c r="L25" s="31"/>
    </row>
    <row r="26" spans="1:12">
      <c r="A26" s="31"/>
      <c r="B26" s="31"/>
      <c r="C26" s="31"/>
      <c r="D26" s="31"/>
      <c r="E26" s="31"/>
      <c r="F26" s="31"/>
      <c r="G26" s="31"/>
      <c r="H26" s="31"/>
      <c r="I26" s="31"/>
      <c r="J26" s="31"/>
      <c r="K26" s="31"/>
      <c r="L26" s="31"/>
    </row>
  </sheetData>
  <mergeCells count="50">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A19:B19"/>
    <mergeCell ref="K19:L19"/>
    <mergeCell ref="A20:B20"/>
    <mergeCell ref="K20:L20"/>
    <mergeCell ref="A21:C21"/>
    <mergeCell ref="D21:L21"/>
    <mergeCell ref="K22:L22"/>
    <mergeCell ref="K23:L23"/>
    <mergeCell ref="A24:L24"/>
    <mergeCell ref="A25:L25"/>
    <mergeCell ref="A26:L26"/>
    <mergeCell ref="A10:A11"/>
    <mergeCell ref="H14:H15"/>
    <mergeCell ref="I6:I9"/>
    <mergeCell ref="I14:I15"/>
    <mergeCell ref="J14:J15"/>
    <mergeCell ref="K6:K9"/>
    <mergeCell ref="L6:L9"/>
    <mergeCell ref="A5:B9"/>
    <mergeCell ref="K14:L15"/>
    <mergeCell ref="A16:B18"/>
    <mergeCell ref="A22:H23"/>
  </mergeCells>
  <pageMargins left="0.75" right="0.75" top="1" bottom="1" header="0.511805555555556" footer="0.511805555555556"/>
  <pageSetup paperSize="9" scale="41"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opLeftCell="A11" workbookViewId="0">
      <selection activeCell="D16" sqref="D16:D20"/>
    </sheetView>
  </sheetViews>
  <sheetFormatPr defaultColWidth="8.98333333333333" defaultRowHeight="14.25"/>
  <cols>
    <col min="1" max="1" width="10.1833333333333" style="4" customWidth="1"/>
    <col min="2" max="2" width="9.81666666666667" style="4" customWidth="1"/>
    <col min="3" max="3" width="22.4083333333333" style="4" customWidth="1"/>
    <col min="4" max="4" width="29.875" style="4" customWidth="1"/>
    <col min="5" max="5" width="18.15" style="4" customWidth="1"/>
    <col min="6" max="6" width="21.7583333333333" style="4" customWidth="1"/>
    <col min="7" max="7" width="14.075" style="4" customWidth="1"/>
    <col min="8" max="8" width="19.5333333333333" style="4" customWidth="1"/>
    <col min="9" max="9" width="14.5583333333333" style="4" customWidth="1"/>
    <col min="10" max="10" width="15.5583333333333" style="4" customWidth="1"/>
    <col min="11" max="11" width="18.875" style="4" customWidth="1"/>
    <col min="12" max="12" width="18.8916666666667" style="4" customWidth="1"/>
    <col min="13" max="16384" width="8.98333333333333" style="4"/>
  </cols>
  <sheetData>
    <row r="1" ht="41.25" customHeight="1" spans="1:12">
      <c r="A1" s="5" t="s">
        <v>603</v>
      </c>
      <c r="B1" s="5"/>
      <c r="C1" s="5"/>
      <c r="D1" s="5"/>
      <c r="E1" s="5"/>
      <c r="F1" s="5"/>
      <c r="G1" s="5"/>
      <c r="H1" s="5"/>
      <c r="I1" s="5"/>
      <c r="J1" s="5"/>
      <c r="K1" s="5"/>
      <c r="L1" s="5"/>
    </row>
    <row r="2" s="1" customFormat="1" ht="29" customHeight="1" spans="1:12">
      <c r="A2" s="6" t="s">
        <v>604</v>
      </c>
      <c r="B2" s="6"/>
      <c r="C2" s="6"/>
      <c r="D2" s="6"/>
      <c r="E2" s="5"/>
      <c r="F2" s="5"/>
      <c r="G2" s="5"/>
      <c r="H2" s="5"/>
      <c r="I2" s="5"/>
      <c r="J2" s="5"/>
      <c r="K2" s="5"/>
      <c r="L2" s="32" t="s">
        <v>605</v>
      </c>
    </row>
    <row r="3" s="2" customFormat="1" ht="31" customHeight="1" spans="1:12">
      <c r="A3" s="7" t="s">
        <v>606</v>
      </c>
      <c r="B3" s="7"/>
      <c r="C3" s="8" t="s">
        <v>668</v>
      </c>
      <c r="D3" s="8"/>
      <c r="E3" s="8"/>
      <c r="F3" s="8"/>
      <c r="G3" s="8"/>
      <c r="H3" s="8"/>
      <c r="I3" s="8"/>
      <c r="J3" s="8"/>
      <c r="K3" s="8"/>
      <c r="L3" s="8"/>
    </row>
    <row r="4" s="2" customFormat="1" ht="30" customHeight="1" spans="1:12">
      <c r="A4" s="7" t="s">
        <v>608</v>
      </c>
      <c r="B4" s="7"/>
      <c r="C4" s="8" t="s">
        <v>562</v>
      </c>
      <c r="D4" s="8"/>
      <c r="E4" s="8"/>
      <c r="F4" s="8"/>
      <c r="G4" s="8"/>
      <c r="H4" s="9" t="s">
        <v>609</v>
      </c>
      <c r="I4" s="8" t="s">
        <v>562</v>
      </c>
      <c r="J4" s="8"/>
      <c r="K4" s="8"/>
      <c r="L4" s="8"/>
    </row>
    <row r="5" s="2" customFormat="1" ht="26" customHeight="1" spans="1:12">
      <c r="A5" s="10" t="s">
        <v>610</v>
      </c>
      <c r="B5" s="10"/>
      <c r="C5" s="7"/>
      <c r="D5" s="7" t="s">
        <v>565</v>
      </c>
      <c r="E5" s="7"/>
      <c r="F5" s="7" t="s">
        <v>476</v>
      </c>
      <c r="G5" s="7"/>
      <c r="H5" s="7" t="s">
        <v>611</v>
      </c>
      <c r="I5" s="7" t="s">
        <v>612</v>
      </c>
      <c r="J5" s="7" t="s">
        <v>613</v>
      </c>
      <c r="K5" s="7" t="s">
        <v>614</v>
      </c>
      <c r="L5" s="18" t="s">
        <v>615</v>
      </c>
    </row>
    <row r="6" s="2" customFormat="1" ht="30" customHeight="1" spans="1:12">
      <c r="A6" s="10"/>
      <c r="B6" s="10"/>
      <c r="C6" s="11" t="s">
        <v>571</v>
      </c>
      <c r="D6" s="12">
        <v>6</v>
      </c>
      <c r="E6" s="12"/>
      <c r="F6" s="12">
        <v>3.96</v>
      </c>
      <c r="G6" s="12"/>
      <c r="H6" s="12">
        <v>3.96</v>
      </c>
      <c r="I6" s="33">
        <v>10</v>
      </c>
      <c r="J6" s="34">
        <v>1</v>
      </c>
      <c r="K6" s="35">
        <v>10</v>
      </c>
      <c r="L6" s="36" t="s">
        <v>572</v>
      </c>
    </row>
    <row r="7" s="2" customFormat="1" ht="30" customHeight="1" spans="1:12">
      <c r="A7" s="10"/>
      <c r="B7" s="10"/>
      <c r="C7" s="11" t="s">
        <v>616</v>
      </c>
      <c r="D7" s="12">
        <v>6</v>
      </c>
      <c r="E7" s="12"/>
      <c r="F7" s="12">
        <v>3.96</v>
      </c>
      <c r="G7" s="12"/>
      <c r="H7" s="12">
        <v>3.96</v>
      </c>
      <c r="I7" s="37"/>
      <c r="J7" s="34">
        <v>1</v>
      </c>
      <c r="K7" s="39"/>
      <c r="L7" s="36"/>
    </row>
    <row r="8" s="2" customFormat="1" ht="30" customHeight="1" spans="1:12">
      <c r="A8" s="10"/>
      <c r="B8" s="10"/>
      <c r="C8" s="11" t="s">
        <v>617</v>
      </c>
      <c r="D8" s="12">
        <v>0</v>
      </c>
      <c r="E8" s="12"/>
      <c r="F8" s="12">
        <v>0</v>
      </c>
      <c r="G8" s="12"/>
      <c r="H8" s="12">
        <v>0</v>
      </c>
      <c r="I8" s="37"/>
      <c r="J8" s="38">
        <v>0</v>
      </c>
      <c r="K8" s="39"/>
      <c r="L8" s="36"/>
    </row>
    <row r="9" s="2" customFormat="1" ht="30" customHeight="1" spans="1:12">
      <c r="A9" s="10"/>
      <c r="B9" s="10"/>
      <c r="C9" s="11" t="s">
        <v>618</v>
      </c>
      <c r="D9" s="12">
        <v>0</v>
      </c>
      <c r="E9" s="12"/>
      <c r="F9" s="12">
        <v>0</v>
      </c>
      <c r="G9" s="12"/>
      <c r="H9" s="12">
        <v>0</v>
      </c>
      <c r="I9" s="40"/>
      <c r="J9" s="38">
        <v>0</v>
      </c>
      <c r="K9" s="41"/>
      <c r="L9" s="36"/>
    </row>
    <row r="10" ht="26.4" customHeight="1" spans="1:12">
      <c r="A10" s="13" t="s">
        <v>619</v>
      </c>
      <c r="B10" s="9" t="s">
        <v>620</v>
      </c>
      <c r="C10" s="9"/>
      <c r="D10" s="9"/>
      <c r="E10" s="9"/>
      <c r="F10" s="9"/>
      <c r="G10" s="9"/>
      <c r="H10" s="9" t="s">
        <v>621</v>
      </c>
      <c r="I10" s="9"/>
      <c r="J10" s="9"/>
      <c r="K10" s="9"/>
      <c r="L10" s="9"/>
    </row>
    <row r="11" ht="114" customHeight="1" spans="1:12">
      <c r="A11" s="13"/>
      <c r="B11" s="14" t="s">
        <v>669</v>
      </c>
      <c r="C11" s="14"/>
      <c r="D11" s="14"/>
      <c r="E11" s="14"/>
      <c r="F11" s="14"/>
      <c r="G11" s="14"/>
      <c r="H11" s="14" t="s">
        <v>670</v>
      </c>
      <c r="I11" s="14"/>
      <c r="J11" s="14"/>
      <c r="K11" s="14"/>
      <c r="L11" s="14"/>
    </row>
    <row r="12" s="2" customFormat="1" ht="35" customHeight="1" spans="1:12">
      <c r="A12" s="15"/>
      <c r="B12" s="16"/>
      <c r="C12" s="16"/>
      <c r="D12" s="16"/>
      <c r="E12" s="16"/>
      <c r="F12" s="16"/>
      <c r="G12" s="16"/>
      <c r="H12" s="16"/>
      <c r="I12" s="42"/>
      <c r="J12" s="42"/>
      <c r="K12" s="43"/>
      <c r="L12" s="44"/>
    </row>
    <row r="13" s="2" customFormat="1" ht="35" customHeight="1" spans="1:12">
      <c r="A13" s="17" t="s">
        <v>624</v>
      </c>
      <c r="B13" s="17"/>
      <c r="C13" s="17"/>
      <c r="D13" s="17"/>
      <c r="E13" s="17"/>
      <c r="F13" s="17"/>
      <c r="G13" s="17"/>
      <c r="H13" s="17"/>
      <c r="I13" s="17"/>
      <c r="J13" s="17"/>
      <c r="K13" s="17"/>
      <c r="L13" s="17"/>
    </row>
    <row r="14" s="2" customFormat="1" ht="31" customHeight="1" spans="1:12">
      <c r="A14" s="7" t="s">
        <v>625</v>
      </c>
      <c r="B14" s="7"/>
      <c r="C14" s="7"/>
      <c r="D14" s="7"/>
      <c r="E14" s="7" t="s">
        <v>626</v>
      </c>
      <c r="F14" s="7"/>
      <c r="G14" s="7"/>
      <c r="H14" s="7" t="s">
        <v>585</v>
      </c>
      <c r="I14" s="7" t="s">
        <v>612</v>
      </c>
      <c r="J14" s="7" t="s">
        <v>614</v>
      </c>
      <c r="K14" s="10" t="s">
        <v>586</v>
      </c>
      <c r="L14" s="10"/>
    </row>
    <row r="15" s="3" customFormat="1" ht="28" customHeight="1" spans="1:12">
      <c r="A15" s="18" t="s">
        <v>627</v>
      </c>
      <c r="B15" s="18"/>
      <c r="C15" s="18" t="s">
        <v>580</v>
      </c>
      <c r="D15" s="18" t="s">
        <v>581</v>
      </c>
      <c r="E15" s="18" t="s">
        <v>582</v>
      </c>
      <c r="F15" s="18" t="s">
        <v>583</v>
      </c>
      <c r="G15" s="7" t="s">
        <v>584</v>
      </c>
      <c r="H15" s="7"/>
      <c r="I15" s="7"/>
      <c r="J15" s="7"/>
      <c r="K15" s="10"/>
      <c r="L15" s="10"/>
    </row>
    <row r="16" ht="52" customHeight="1" spans="1:12">
      <c r="A16" s="19" t="s">
        <v>587</v>
      </c>
      <c r="B16" s="20"/>
      <c r="C16" s="21" t="s">
        <v>588</v>
      </c>
      <c r="D16" s="22" t="s">
        <v>671</v>
      </c>
      <c r="E16" s="21" t="s">
        <v>634</v>
      </c>
      <c r="F16" s="21" t="s">
        <v>591</v>
      </c>
      <c r="G16" s="21" t="s">
        <v>592</v>
      </c>
      <c r="H16" s="26">
        <v>1</v>
      </c>
      <c r="I16" s="45">
        <v>20</v>
      </c>
      <c r="J16" s="45">
        <v>20</v>
      </c>
      <c r="K16" s="95" t="s">
        <v>631</v>
      </c>
      <c r="L16" s="46"/>
    </row>
    <row r="17" ht="52" customHeight="1" spans="1:12">
      <c r="A17" s="91"/>
      <c r="B17" s="92"/>
      <c r="C17" s="21" t="s">
        <v>661</v>
      </c>
      <c r="D17" s="22" t="s">
        <v>672</v>
      </c>
      <c r="E17" s="21" t="s">
        <v>590</v>
      </c>
      <c r="F17" s="21" t="s">
        <v>673</v>
      </c>
      <c r="G17" s="21" t="s">
        <v>592</v>
      </c>
      <c r="H17" s="26">
        <v>0.95</v>
      </c>
      <c r="I17" s="45">
        <v>20</v>
      </c>
      <c r="J17" s="45">
        <v>20</v>
      </c>
      <c r="K17" s="95" t="s">
        <v>631</v>
      </c>
      <c r="L17" s="46"/>
    </row>
    <row r="18" ht="52" customHeight="1" spans="1:12">
      <c r="A18" s="91"/>
      <c r="B18" s="92"/>
      <c r="C18" s="21" t="s">
        <v>632</v>
      </c>
      <c r="D18" s="22" t="s">
        <v>674</v>
      </c>
      <c r="E18" s="21" t="s">
        <v>634</v>
      </c>
      <c r="F18" s="21" t="s">
        <v>111</v>
      </c>
      <c r="G18" s="21" t="s">
        <v>592</v>
      </c>
      <c r="H18" s="26">
        <v>0.6</v>
      </c>
      <c r="I18" s="45">
        <v>20</v>
      </c>
      <c r="J18" s="45">
        <v>20</v>
      </c>
      <c r="K18" s="95" t="s">
        <v>631</v>
      </c>
      <c r="L18" s="46"/>
    </row>
    <row r="19" ht="38" customHeight="1" spans="1:12">
      <c r="A19" s="19" t="s">
        <v>593</v>
      </c>
      <c r="B19" s="20"/>
      <c r="C19" s="24" t="s">
        <v>594</v>
      </c>
      <c r="D19" s="22" t="s">
        <v>675</v>
      </c>
      <c r="E19" s="21" t="s">
        <v>590</v>
      </c>
      <c r="F19" s="21" t="s">
        <v>676</v>
      </c>
      <c r="G19" s="21" t="s">
        <v>677</v>
      </c>
      <c r="H19" s="21" t="s">
        <v>678</v>
      </c>
      <c r="I19" s="45">
        <v>20</v>
      </c>
      <c r="J19" s="45">
        <v>20</v>
      </c>
      <c r="K19" s="95" t="s">
        <v>631</v>
      </c>
      <c r="L19" s="46"/>
    </row>
    <row r="20" ht="64" customHeight="1" spans="1:12">
      <c r="A20" s="19" t="s">
        <v>596</v>
      </c>
      <c r="B20" s="27"/>
      <c r="C20" s="28" t="s">
        <v>637</v>
      </c>
      <c r="D20" s="22" t="s">
        <v>679</v>
      </c>
      <c r="E20" s="21" t="s">
        <v>590</v>
      </c>
      <c r="F20" s="21" t="s">
        <v>667</v>
      </c>
      <c r="G20" s="21" t="s">
        <v>592</v>
      </c>
      <c r="H20" s="26">
        <v>0.85</v>
      </c>
      <c r="I20" s="45">
        <v>10</v>
      </c>
      <c r="J20" s="45">
        <v>10</v>
      </c>
      <c r="K20" s="95" t="s">
        <v>631</v>
      </c>
      <c r="L20" s="46"/>
    </row>
    <row r="21" s="3" customFormat="1" ht="45" customHeight="1" spans="1:12">
      <c r="A21" s="13" t="s">
        <v>639</v>
      </c>
      <c r="B21" s="13"/>
      <c r="C21" s="13"/>
      <c r="D21" s="14" t="s">
        <v>557</v>
      </c>
      <c r="E21" s="14"/>
      <c r="F21" s="14"/>
      <c r="G21" s="14"/>
      <c r="H21" s="14"/>
      <c r="I21" s="14"/>
      <c r="J21" s="14"/>
      <c r="K21" s="14"/>
      <c r="L21" s="14"/>
    </row>
    <row r="22" s="3" customFormat="1" ht="30" customHeight="1" spans="1:12">
      <c r="A22" s="7" t="s">
        <v>640</v>
      </c>
      <c r="B22" s="7"/>
      <c r="C22" s="7"/>
      <c r="D22" s="7"/>
      <c r="E22" s="7"/>
      <c r="F22" s="7"/>
      <c r="G22" s="7"/>
      <c r="H22" s="7"/>
      <c r="I22" s="13" t="s">
        <v>641</v>
      </c>
      <c r="J22" s="13" t="s">
        <v>642</v>
      </c>
      <c r="K22" s="13" t="s">
        <v>643</v>
      </c>
      <c r="L22" s="13"/>
    </row>
    <row r="23" s="2" customFormat="1" ht="35" customHeight="1" spans="1:12">
      <c r="A23" s="7"/>
      <c r="B23" s="7"/>
      <c r="C23" s="7"/>
      <c r="D23" s="7"/>
      <c r="E23" s="7"/>
      <c r="F23" s="7"/>
      <c r="G23" s="7"/>
      <c r="H23" s="7"/>
      <c r="I23" s="38">
        <v>100</v>
      </c>
      <c r="J23" s="38">
        <v>100</v>
      </c>
      <c r="K23" s="13" t="s">
        <v>644</v>
      </c>
      <c r="L23" s="13"/>
    </row>
    <row r="24" s="2" customFormat="1" ht="99" customHeight="1" spans="1:12">
      <c r="A24" s="30" t="s">
        <v>645</v>
      </c>
      <c r="B24" s="30"/>
      <c r="C24" s="30"/>
      <c r="D24" s="30"/>
      <c r="E24" s="30"/>
      <c r="F24" s="30"/>
      <c r="G24" s="30"/>
      <c r="H24" s="30"/>
      <c r="I24" s="30"/>
      <c r="J24" s="30"/>
      <c r="K24" s="30"/>
      <c r="L24" s="30"/>
    </row>
    <row r="25" spans="1:12">
      <c r="A25" s="31"/>
      <c r="B25" s="31"/>
      <c r="C25" s="31"/>
      <c r="D25" s="31"/>
      <c r="E25" s="31"/>
      <c r="F25" s="31"/>
      <c r="G25" s="31"/>
      <c r="H25" s="31"/>
      <c r="I25" s="31"/>
      <c r="J25" s="31"/>
      <c r="K25" s="31"/>
      <c r="L25" s="31"/>
    </row>
    <row r="26" spans="1:12">
      <c r="A26" s="31"/>
      <c r="B26" s="31"/>
      <c r="C26" s="31"/>
      <c r="D26" s="31"/>
      <c r="E26" s="31"/>
      <c r="F26" s="31"/>
      <c r="G26" s="31"/>
      <c r="H26" s="31"/>
      <c r="I26" s="31"/>
      <c r="J26" s="31"/>
      <c r="K26" s="31"/>
      <c r="L26" s="31"/>
    </row>
  </sheetData>
  <mergeCells count="50">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A19:B19"/>
    <mergeCell ref="K19:L19"/>
    <mergeCell ref="A20:B20"/>
    <mergeCell ref="K20:L20"/>
    <mergeCell ref="A21:C21"/>
    <mergeCell ref="D21:L21"/>
    <mergeCell ref="K22:L22"/>
    <mergeCell ref="K23:L23"/>
    <mergeCell ref="A24:L24"/>
    <mergeCell ref="A25:L25"/>
    <mergeCell ref="A26:L26"/>
    <mergeCell ref="A10:A11"/>
    <mergeCell ref="H14:H15"/>
    <mergeCell ref="I6:I9"/>
    <mergeCell ref="I14:I15"/>
    <mergeCell ref="J14:J15"/>
    <mergeCell ref="K6:K9"/>
    <mergeCell ref="L6:L9"/>
    <mergeCell ref="A5:B9"/>
    <mergeCell ref="K14:L15"/>
    <mergeCell ref="A16:B18"/>
    <mergeCell ref="A22:H23"/>
  </mergeCells>
  <pageMargins left="0.75" right="0.75" top="1" bottom="1" header="0.511805555555556" footer="0.511805555555556"/>
  <pageSetup paperSize="9" scale="41"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workbookViewId="0">
      <selection activeCell="D16" sqref="D16:D19"/>
    </sheetView>
  </sheetViews>
  <sheetFormatPr defaultColWidth="8.98333333333333" defaultRowHeight="14.25"/>
  <cols>
    <col min="1" max="1" width="10.1833333333333" style="4" customWidth="1"/>
    <col min="2" max="2" width="9.81666666666667" style="4" customWidth="1"/>
    <col min="3" max="3" width="22.4083333333333" style="4" customWidth="1"/>
    <col min="4" max="4" width="24.875" style="4" customWidth="1"/>
    <col min="5" max="5" width="14.75" style="4" customWidth="1"/>
    <col min="6" max="6" width="12.875" style="4" customWidth="1"/>
    <col min="7" max="7" width="11.875" style="4" customWidth="1"/>
    <col min="8" max="8" width="19.5333333333333" style="4" customWidth="1"/>
    <col min="9" max="9" width="14.5583333333333" style="4" customWidth="1"/>
    <col min="10" max="10" width="15.5583333333333" style="4" customWidth="1"/>
    <col min="11" max="11" width="30.65" style="4" customWidth="1"/>
    <col min="12" max="12" width="18.8916666666667" style="4" customWidth="1"/>
    <col min="13" max="16384" width="8.98333333333333" style="4"/>
  </cols>
  <sheetData>
    <row r="1" ht="41.25" customHeight="1" spans="1:12">
      <c r="A1" s="5" t="s">
        <v>603</v>
      </c>
      <c r="B1" s="5"/>
      <c r="C1" s="5"/>
      <c r="D1" s="5"/>
      <c r="E1" s="5"/>
      <c r="F1" s="5"/>
      <c r="G1" s="5"/>
      <c r="H1" s="5"/>
      <c r="I1" s="5"/>
      <c r="J1" s="5"/>
      <c r="K1" s="5"/>
      <c r="L1" s="5"/>
    </row>
    <row r="2" s="1" customFormat="1" ht="29" customHeight="1" spans="1:12">
      <c r="A2" s="6" t="s">
        <v>604</v>
      </c>
      <c r="B2" s="6"/>
      <c r="C2" s="6"/>
      <c r="D2" s="6"/>
      <c r="E2" s="5"/>
      <c r="F2" s="5"/>
      <c r="G2" s="5"/>
      <c r="H2" s="5"/>
      <c r="I2" s="5"/>
      <c r="J2" s="5"/>
      <c r="K2" s="5"/>
      <c r="L2" s="32" t="s">
        <v>605</v>
      </c>
    </row>
    <row r="3" s="2" customFormat="1" ht="31" customHeight="1" spans="1:12">
      <c r="A3" s="7" t="s">
        <v>606</v>
      </c>
      <c r="B3" s="7"/>
      <c r="C3" s="8" t="s">
        <v>680</v>
      </c>
      <c r="D3" s="8"/>
      <c r="E3" s="8"/>
      <c r="F3" s="8"/>
      <c r="G3" s="8"/>
      <c r="H3" s="8"/>
      <c r="I3" s="8"/>
      <c r="J3" s="8"/>
      <c r="K3" s="8"/>
      <c r="L3" s="8"/>
    </row>
    <row r="4" s="2" customFormat="1" ht="30" customHeight="1" spans="1:12">
      <c r="A4" s="7" t="s">
        <v>608</v>
      </c>
      <c r="B4" s="7"/>
      <c r="C4" s="8" t="s">
        <v>562</v>
      </c>
      <c r="D4" s="8"/>
      <c r="E4" s="8"/>
      <c r="F4" s="8"/>
      <c r="G4" s="8"/>
      <c r="H4" s="9" t="s">
        <v>609</v>
      </c>
      <c r="I4" s="8" t="s">
        <v>562</v>
      </c>
      <c r="J4" s="8"/>
      <c r="K4" s="8"/>
      <c r="L4" s="8"/>
    </row>
    <row r="5" s="2" customFormat="1" ht="26" customHeight="1" spans="1:12">
      <c r="A5" s="10" t="s">
        <v>610</v>
      </c>
      <c r="B5" s="10"/>
      <c r="C5" s="7"/>
      <c r="D5" s="7" t="s">
        <v>565</v>
      </c>
      <c r="E5" s="7"/>
      <c r="F5" s="7" t="s">
        <v>476</v>
      </c>
      <c r="G5" s="7"/>
      <c r="H5" s="7" t="s">
        <v>611</v>
      </c>
      <c r="I5" s="7" t="s">
        <v>612</v>
      </c>
      <c r="J5" s="7" t="s">
        <v>613</v>
      </c>
      <c r="K5" s="7" t="s">
        <v>614</v>
      </c>
      <c r="L5" s="18" t="s">
        <v>615</v>
      </c>
    </row>
    <row r="6" s="2" customFormat="1" ht="30" customHeight="1" spans="1:12">
      <c r="A6" s="10"/>
      <c r="B6" s="10"/>
      <c r="C6" s="11" t="s">
        <v>571</v>
      </c>
      <c r="D6" s="12">
        <v>66.6</v>
      </c>
      <c r="E6" s="12"/>
      <c r="F6" s="12">
        <v>66.6</v>
      </c>
      <c r="G6" s="12"/>
      <c r="H6" s="12">
        <v>66.6</v>
      </c>
      <c r="I6" s="33">
        <v>10</v>
      </c>
      <c r="J6" s="34">
        <v>1</v>
      </c>
      <c r="K6" s="35">
        <v>10</v>
      </c>
      <c r="L6" s="36" t="s">
        <v>572</v>
      </c>
    </row>
    <row r="7" s="2" customFormat="1" ht="30" customHeight="1" spans="1:12">
      <c r="A7" s="10"/>
      <c r="B7" s="10"/>
      <c r="C7" s="11" t="s">
        <v>616</v>
      </c>
      <c r="D7" s="12">
        <v>66.6</v>
      </c>
      <c r="E7" s="12"/>
      <c r="F7" s="12">
        <v>66.6</v>
      </c>
      <c r="G7" s="12"/>
      <c r="H7" s="12">
        <v>66.6</v>
      </c>
      <c r="I7" s="37"/>
      <c r="J7" s="34">
        <v>1</v>
      </c>
      <c r="K7" s="39"/>
      <c r="L7" s="36"/>
    </row>
    <row r="8" s="2" customFormat="1" ht="30" customHeight="1" spans="1:12">
      <c r="A8" s="10"/>
      <c r="B8" s="10"/>
      <c r="C8" s="11" t="s">
        <v>617</v>
      </c>
      <c r="D8" s="12">
        <v>0</v>
      </c>
      <c r="E8" s="12"/>
      <c r="F8" s="12">
        <v>0</v>
      </c>
      <c r="G8" s="12"/>
      <c r="H8" s="12">
        <v>0</v>
      </c>
      <c r="I8" s="37"/>
      <c r="J8" s="38">
        <v>0</v>
      </c>
      <c r="K8" s="39"/>
      <c r="L8" s="36"/>
    </row>
    <row r="9" s="2" customFormat="1" ht="30" customHeight="1" spans="1:12">
      <c r="A9" s="10"/>
      <c r="B9" s="10"/>
      <c r="C9" s="11" t="s">
        <v>618</v>
      </c>
      <c r="D9" s="12">
        <v>0</v>
      </c>
      <c r="E9" s="12"/>
      <c r="F9" s="12">
        <v>0</v>
      </c>
      <c r="G9" s="12"/>
      <c r="H9" s="12">
        <v>0</v>
      </c>
      <c r="I9" s="40"/>
      <c r="J9" s="38">
        <v>0</v>
      </c>
      <c r="K9" s="41"/>
      <c r="L9" s="36"/>
    </row>
    <row r="10" ht="26.4" customHeight="1" spans="1:12">
      <c r="A10" s="13" t="s">
        <v>619</v>
      </c>
      <c r="B10" s="9" t="s">
        <v>620</v>
      </c>
      <c r="C10" s="9"/>
      <c r="D10" s="9"/>
      <c r="E10" s="9"/>
      <c r="F10" s="9"/>
      <c r="G10" s="9"/>
      <c r="H10" s="9" t="s">
        <v>621</v>
      </c>
      <c r="I10" s="9"/>
      <c r="J10" s="9"/>
      <c r="K10" s="9"/>
      <c r="L10" s="9"/>
    </row>
    <row r="11" ht="56" customHeight="1" spans="1:12">
      <c r="A11" s="13"/>
      <c r="B11" s="14" t="s">
        <v>681</v>
      </c>
      <c r="C11" s="14"/>
      <c r="D11" s="14"/>
      <c r="E11" s="14"/>
      <c r="F11" s="14"/>
      <c r="G11" s="14"/>
      <c r="H11" s="14" t="s">
        <v>681</v>
      </c>
      <c r="I11" s="14"/>
      <c r="J11" s="14"/>
      <c r="K11" s="14"/>
      <c r="L11" s="14"/>
    </row>
    <row r="12" s="2" customFormat="1" ht="35" customHeight="1" spans="1:12">
      <c r="A12" s="15"/>
      <c r="B12" s="16"/>
      <c r="C12" s="16"/>
      <c r="D12" s="16"/>
      <c r="E12" s="16"/>
      <c r="F12" s="16"/>
      <c r="G12" s="16"/>
      <c r="H12" s="16"/>
      <c r="I12" s="42"/>
      <c r="J12" s="42"/>
      <c r="K12" s="43"/>
      <c r="L12" s="44"/>
    </row>
    <row r="13" s="2" customFormat="1" ht="35" customHeight="1" spans="1:12">
      <c r="A13" s="17" t="s">
        <v>624</v>
      </c>
      <c r="B13" s="17"/>
      <c r="C13" s="17"/>
      <c r="D13" s="17"/>
      <c r="E13" s="17"/>
      <c r="F13" s="17"/>
      <c r="G13" s="17"/>
      <c r="H13" s="17"/>
      <c r="I13" s="17"/>
      <c r="J13" s="17"/>
      <c r="K13" s="17"/>
      <c r="L13" s="17"/>
    </row>
    <row r="14" s="2" customFormat="1" ht="31" customHeight="1" spans="1:12">
      <c r="A14" s="7" t="s">
        <v>625</v>
      </c>
      <c r="B14" s="7"/>
      <c r="C14" s="7"/>
      <c r="D14" s="7"/>
      <c r="E14" s="7" t="s">
        <v>626</v>
      </c>
      <c r="F14" s="7"/>
      <c r="G14" s="7"/>
      <c r="H14" s="7" t="s">
        <v>585</v>
      </c>
      <c r="I14" s="7" t="s">
        <v>612</v>
      </c>
      <c r="J14" s="7" t="s">
        <v>614</v>
      </c>
      <c r="K14" s="10" t="s">
        <v>586</v>
      </c>
      <c r="L14" s="10"/>
    </row>
    <row r="15" s="3" customFormat="1" ht="28" customHeight="1" spans="1:12">
      <c r="A15" s="18" t="s">
        <v>627</v>
      </c>
      <c r="B15" s="18"/>
      <c r="C15" s="18" t="s">
        <v>580</v>
      </c>
      <c r="D15" s="18" t="s">
        <v>581</v>
      </c>
      <c r="E15" s="18" t="s">
        <v>582</v>
      </c>
      <c r="F15" s="18" t="s">
        <v>583</v>
      </c>
      <c r="G15" s="7" t="s">
        <v>584</v>
      </c>
      <c r="H15" s="7"/>
      <c r="I15" s="7"/>
      <c r="J15" s="7"/>
      <c r="K15" s="10"/>
      <c r="L15" s="10"/>
    </row>
    <row r="16" ht="52" customHeight="1" spans="1:12">
      <c r="A16" s="19" t="s">
        <v>587</v>
      </c>
      <c r="B16" s="20"/>
      <c r="C16" s="21" t="s">
        <v>588</v>
      </c>
      <c r="D16" s="22" t="s">
        <v>682</v>
      </c>
      <c r="E16" s="21" t="s">
        <v>634</v>
      </c>
      <c r="F16" s="21" t="s">
        <v>683</v>
      </c>
      <c r="G16" s="21" t="s">
        <v>629</v>
      </c>
      <c r="H16" s="21" t="s">
        <v>684</v>
      </c>
      <c r="I16" s="45">
        <v>25</v>
      </c>
      <c r="J16" s="45">
        <v>25</v>
      </c>
      <c r="K16" s="95" t="s">
        <v>631</v>
      </c>
      <c r="L16" s="46"/>
    </row>
    <row r="17" ht="52" customHeight="1" spans="1:12">
      <c r="A17" s="91"/>
      <c r="B17" s="92"/>
      <c r="C17" s="21" t="s">
        <v>632</v>
      </c>
      <c r="D17" s="22" t="s">
        <v>685</v>
      </c>
      <c r="E17" s="21" t="s">
        <v>634</v>
      </c>
      <c r="F17" s="21" t="s">
        <v>591</v>
      </c>
      <c r="G17" s="21" t="s">
        <v>592</v>
      </c>
      <c r="H17" s="26">
        <v>1</v>
      </c>
      <c r="I17" s="45">
        <v>25</v>
      </c>
      <c r="J17" s="45">
        <v>25</v>
      </c>
      <c r="K17" s="95" t="s">
        <v>631</v>
      </c>
      <c r="L17" s="46"/>
    </row>
    <row r="18" ht="38" customHeight="1" spans="1:12">
      <c r="A18" s="19" t="s">
        <v>593</v>
      </c>
      <c r="B18" s="20"/>
      <c r="C18" s="24" t="s">
        <v>594</v>
      </c>
      <c r="D18" s="22" t="s">
        <v>686</v>
      </c>
      <c r="E18" s="21" t="s">
        <v>634</v>
      </c>
      <c r="F18" s="21" t="s">
        <v>591</v>
      </c>
      <c r="G18" s="21" t="s">
        <v>592</v>
      </c>
      <c r="H18" s="26">
        <v>1</v>
      </c>
      <c r="I18" s="45">
        <v>20</v>
      </c>
      <c r="J18" s="45">
        <v>20</v>
      </c>
      <c r="K18" s="95" t="s">
        <v>631</v>
      </c>
      <c r="L18" s="46"/>
    </row>
    <row r="19" ht="64" customHeight="1" spans="1:12">
      <c r="A19" s="19" t="s">
        <v>596</v>
      </c>
      <c r="B19" s="27"/>
      <c r="C19" s="28" t="s">
        <v>637</v>
      </c>
      <c r="D19" s="22" t="s">
        <v>638</v>
      </c>
      <c r="E19" s="21" t="s">
        <v>590</v>
      </c>
      <c r="F19" s="21" t="s">
        <v>599</v>
      </c>
      <c r="G19" s="21" t="s">
        <v>592</v>
      </c>
      <c r="H19" s="26">
        <v>0.9</v>
      </c>
      <c r="I19" s="45">
        <v>20</v>
      </c>
      <c r="J19" s="45">
        <v>20</v>
      </c>
      <c r="K19" s="95" t="s">
        <v>631</v>
      </c>
      <c r="L19" s="46"/>
    </row>
    <row r="20" s="3" customFormat="1" ht="45" customHeight="1" spans="1:12">
      <c r="A20" s="13" t="s">
        <v>639</v>
      </c>
      <c r="B20" s="13"/>
      <c r="C20" s="13"/>
      <c r="D20" s="14" t="s">
        <v>557</v>
      </c>
      <c r="E20" s="14"/>
      <c r="F20" s="14"/>
      <c r="G20" s="14"/>
      <c r="H20" s="14"/>
      <c r="I20" s="14"/>
      <c r="J20" s="14"/>
      <c r="K20" s="14"/>
      <c r="L20" s="14"/>
    </row>
    <row r="21" s="3" customFormat="1" ht="30" customHeight="1" spans="1:12">
      <c r="A21" s="7" t="s">
        <v>640</v>
      </c>
      <c r="B21" s="7"/>
      <c r="C21" s="7"/>
      <c r="D21" s="7"/>
      <c r="E21" s="7"/>
      <c r="F21" s="7"/>
      <c r="G21" s="7"/>
      <c r="H21" s="7"/>
      <c r="I21" s="13" t="s">
        <v>641</v>
      </c>
      <c r="J21" s="13" t="s">
        <v>642</v>
      </c>
      <c r="K21" s="13" t="s">
        <v>643</v>
      </c>
      <c r="L21" s="13"/>
    </row>
    <row r="22" s="2" customFormat="1" ht="35" customHeight="1" spans="1:12">
      <c r="A22" s="7"/>
      <c r="B22" s="7"/>
      <c r="C22" s="7"/>
      <c r="D22" s="7"/>
      <c r="E22" s="7"/>
      <c r="F22" s="7"/>
      <c r="G22" s="7"/>
      <c r="H22" s="7"/>
      <c r="I22" s="38">
        <v>100</v>
      </c>
      <c r="J22" s="38">
        <v>100</v>
      </c>
      <c r="K22" s="13" t="s">
        <v>644</v>
      </c>
      <c r="L22" s="13"/>
    </row>
    <row r="23" s="2" customFormat="1" ht="99" customHeight="1" spans="1:12">
      <c r="A23" s="30" t="s">
        <v>645</v>
      </c>
      <c r="B23" s="30"/>
      <c r="C23" s="30"/>
      <c r="D23" s="30"/>
      <c r="E23" s="30"/>
      <c r="F23" s="30"/>
      <c r="G23" s="30"/>
      <c r="H23" s="30"/>
      <c r="I23" s="30"/>
      <c r="J23" s="30"/>
      <c r="K23" s="30"/>
      <c r="L23" s="30"/>
    </row>
    <row r="24" spans="1:12">
      <c r="A24" s="31"/>
      <c r="B24" s="31"/>
      <c r="C24" s="31"/>
      <c r="D24" s="31"/>
      <c r="E24" s="31"/>
      <c r="F24" s="31"/>
      <c r="G24" s="31"/>
      <c r="H24" s="31"/>
      <c r="I24" s="31"/>
      <c r="J24" s="31"/>
      <c r="K24" s="31"/>
      <c r="L24" s="31"/>
    </row>
    <row r="25" spans="1:12">
      <c r="A25" s="31"/>
      <c r="B25" s="31"/>
      <c r="C25" s="31"/>
      <c r="D25" s="31"/>
      <c r="E25" s="31"/>
      <c r="F25" s="31"/>
      <c r="G25" s="31"/>
      <c r="H25" s="31"/>
      <c r="I25" s="31"/>
      <c r="J25" s="31"/>
      <c r="K25" s="31"/>
      <c r="L25" s="31"/>
    </row>
  </sheetData>
  <mergeCells count="49">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A18:B18"/>
    <mergeCell ref="K18:L18"/>
    <mergeCell ref="A19:B19"/>
    <mergeCell ref="K19:L19"/>
    <mergeCell ref="A20:C20"/>
    <mergeCell ref="D20:L20"/>
    <mergeCell ref="K21:L21"/>
    <mergeCell ref="K22:L22"/>
    <mergeCell ref="A23:L23"/>
    <mergeCell ref="A24:L24"/>
    <mergeCell ref="A25:L25"/>
    <mergeCell ref="A10:A11"/>
    <mergeCell ref="H14:H15"/>
    <mergeCell ref="I6:I9"/>
    <mergeCell ref="I14:I15"/>
    <mergeCell ref="J14:J15"/>
    <mergeCell ref="K6:K9"/>
    <mergeCell ref="L6:L9"/>
    <mergeCell ref="A5:B9"/>
    <mergeCell ref="K14:L15"/>
    <mergeCell ref="A16:B17"/>
    <mergeCell ref="A21:H22"/>
  </mergeCells>
  <pageMargins left="0.75" right="0.75" top="1" bottom="1" header="0.511805555555556" footer="0.511805555555556"/>
  <pageSetup paperSize="9" scale="41"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D9" sqref="D9:E9"/>
    </sheetView>
  </sheetViews>
  <sheetFormatPr defaultColWidth="9" defaultRowHeight="13.5"/>
  <cols>
    <col min="1" max="3" width="3.25" style="176" customWidth="1"/>
    <col min="4" max="4" width="32.75" style="176" customWidth="1"/>
    <col min="5" max="8" width="18.75" style="176" customWidth="1"/>
    <col min="9" max="9" width="17.8833333333333" style="176" customWidth="1"/>
    <col min="10" max="12" width="18.75" style="176" customWidth="1"/>
    <col min="13" max="16384" width="9" style="176"/>
  </cols>
  <sheetData>
    <row r="1" ht="27" spans="7:7">
      <c r="G1" s="188" t="s">
        <v>114</v>
      </c>
    </row>
    <row r="2" ht="14.25" spans="12:12">
      <c r="L2" s="178" t="s">
        <v>115</v>
      </c>
    </row>
    <row r="3" ht="14.25" spans="1:12">
      <c r="A3" s="178" t="s">
        <v>2</v>
      </c>
      <c r="L3" s="178" t="s">
        <v>3</v>
      </c>
    </row>
    <row r="4" ht="19.5" customHeight="1" spans="1:12">
      <c r="A4" s="179" t="s">
        <v>6</v>
      </c>
      <c r="B4" s="179"/>
      <c r="C4" s="179"/>
      <c r="D4" s="179"/>
      <c r="E4" s="185" t="s">
        <v>97</v>
      </c>
      <c r="F4" s="185" t="s">
        <v>116</v>
      </c>
      <c r="G4" s="185" t="s">
        <v>117</v>
      </c>
      <c r="H4" s="185" t="s">
        <v>118</v>
      </c>
      <c r="I4" s="185"/>
      <c r="J4" s="185" t="s">
        <v>119</v>
      </c>
      <c r="K4" s="185" t="s">
        <v>120</v>
      </c>
      <c r="L4" s="185" t="s">
        <v>121</v>
      </c>
    </row>
    <row r="5" ht="19.5" customHeight="1" spans="1:12">
      <c r="A5" s="185" t="s">
        <v>122</v>
      </c>
      <c r="B5" s="185"/>
      <c r="C5" s="185"/>
      <c r="D5" s="179" t="s">
        <v>123</v>
      </c>
      <c r="E5" s="185"/>
      <c r="F5" s="185"/>
      <c r="G5" s="185"/>
      <c r="H5" s="185" t="s">
        <v>124</v>
      </c>
      <c r="I5" s="185" t="s">
        <v>125</v>
      </c>
      <c r="J5" s="185"/>
      <c r="K5" s="185"/>
      <c r="L5" s="185" t="s">
        <v>124</v>
      </c>
    </row>
    <row r="6" ht="19.5" customHeight="1" spans="1:12">
      <c r="A6" s="185"/>
      <c r="B6" s="185"/>
      <c r="C6" s="185"/>
      <c r="D6" s="179"/>
      <c r="E6" s="185"/>
      <c r="F6" s="185"/>
      <c r="G6" s="185"/>
      <c r="H6" s="185"/>
      <c r="I6" s="185"/>
      <c r="J6" s="185"/>
      <c r="K6" s="185"/>
      <c r="L6" s="191"/>
    </row>
    <row r="7" ht="19.5" customHeight="1" spans="1:12">
      <c r="A7" s="185"/>
      <c r="B7" s="185"/>
      <c r="C7" s="185"/>
      <c r="D7" s="179"/>
      <c r="E7" s="185"/>
      <c r="F7" s="185"/>
      <c r="G7" s="185"/>
      <c r="H7" s="185"/>
      <c r="I7" s="185"/>
      <c r="J7" s="185"/>
      <c r="K7" s="185"/>
      <c r="L7" s="191"/>
    </row>
    <row r="8" ht="19.5" customHeight="1" spans="1:12">
      <c r="A8" s="179" t="s">
        <v>126</v>
      </c>
      <c r="B8" s="179" t="s">
        <v>127</v>
      </c>
      <c r="C8" s="179" t="s">
        <v>128</v>
      </c>
      <c r="D8" s="179" t="s">
        <v>10</v>
      </c>
      <c r="E8" s="185" t="s">
        <v>11</v>
      </c>
      <c r="F8" s="185" t="s">
        <v>12</v>
      </c>
      <c r="G8" s="185" t="s">
        <v>20</v>
      </c>
      <c r="H8" s="185" t="s">
        <v>24</v>
      </c>
      <c r="I8" s="185" t="s">
        <v>28</v>
      </c>
      <c r="J8" s="185" t="s">
        <v>32</v>
      </c>
      <c r="K8" s="185" t="s">
        <v>36</v>
      </c>
      <c r="L8" s="191" t="s">
        <v>40</v>
      </c>
    </row>
    <row r="9" ht="19.5" customHeight="1" spans="1:12">
      <c r="A9" s="179"/>
      <c r="B9" s="179"/>
      <c r="C9" s="179"/>
      <c r="D9" s="179" t="s">
        <v>129</v>
      </c>
      <c r="E9" s="181">
        <v>50469801.04</v>
      </c>
      <c r="F9" s="181">
        <v>47869187.24</v>
      </c>
      <c r="G9" s="181">
        <v>0</v>
      </c>
      <c r="H9" s="181">
        <v>0</v>
      </c>
      <c r="I9" s="181"/>
      <c r="J9" s="181">
        <v>0</v>
      </c>
      <c r="K9" s="181">
        <v>0</v>
      </c>
      <c r="L9" s="190">
        <v>2600613.8</v>
      </c>
    </row>
    <row r="10" ht="19.5" customHeight="1" spans="1:12">
      <c r="A10" s="180" t="s">
        <v>130</v>
      </c>
      <c r="B10" s="180"/>
      <c r="C10" s="180"/>
      <c r="D10" s="180" t="s">
        <v>131</v>
      </c>
      <c r="E10" s="181">
        <v>32106317.54</v>
      </c>
      <c r="F10" s="181">
        <v>29505703.74</v>
      </c>
      <c r="G10" s="181">
        <v>0</v>
      </c>
      <c r="H10" s="181">
        <v>0</v>
      </c>
      <c r="I10" s="181"/>
      <c r="J10" s="181">
        <v>0</v>
      </c>
      <c r="K10" s="181">
        <v>0</v>
      </c>
      <c r="L10" s="181">
        <v>2600613.8</v>
      </c>
    </row>
    <row r="11" ht="19.5" customHeight="1" spans="1:12">
      <c r="A11" s="180" t="s">
        <v>132</v>
      </c>
      <c r="B11" s="180"/>
      <c r="C11" s="180"/>
      <c r="D11" s="180" t="s">
        <v>133</v>
      </c>
      <c r="E11" s="181">
        <v>9473736.5</v>
      </c>
      <c r="F11" s="181">
        <v>6873122.7</v>
      </c>
      <c r="G11" s="181">
        <v>0</v>
      </c>
      <c r="H11" s="181">
        <v>0</v>
      </c>
      <c r="I11" s="181"/>
      <c r="J11" s="181">
        <v>0</v>
      </c>
      <c r="K11" s="181">
        <v>0</v>
      </c>
      <c r="L11" s="181">
        <v>2600613.8</v>
      </c>
    </row>
    <row r="12" ht="19.5" customHeight="1" spans="1:12">
      <c r="A12" s="180" t="s">
        <v>134</v>
      </c>
      <c r="B12" s="180"/>
      <c r="C12" s="180"/>
      <c r="D12" s="180" t="s">
        <v>135</v>
      </c>
      <c r="E12" s="181">
        <v>6167034.52</v>
      </c>
      <c r="F12" s="181">
        <v>6167034.52</v>
      </c>
      <c r="G12" s="181">
        <v>0</v>
      </c>
      <c r="H12" s="181">
        <v>0</v>
      </c>
      <c r="I12" s="181"/>
      <c r="J12" s="181">
        <v>0</v>
      </c>
      <c r="K12" s="181">
        <v>0</v>
      </c>
      <c r="L12" s="181">
        <v>0</v>
      </c>
    </row>
    <row r="13" ht="19.5" customHeight="1" spans="1:12">
      <c r="A13" s="180" t="s">
        <v>136</v>
      </c>
      <c r="B13" s="180"/>
      <c r="C13" s="180"/>
      <c r="D13" s="180" t="s">
        <v>137</v>
      </c>
      <c r="E13" s="181">
        <v>2947908.3</v>
      </c>
      <c r="F13" s="181">
        <v>347294.5</v>
      </c>
      <c r="G13" s="181">
        <v>0</v>
      </c>
      <c r="H13" s="181">
        <v>0</v>
      </c>
      <c r="I13" s="181"/>
      <c r="J13" s="181">
        <v>0</v>
      </c>
      <c r="K13" s="181">
        <v>0</v>
      </c>
      <c r="L13" s="181">
        <v>2600613.8</v>
      </c>
    </row>
    <row r="14" ht="19.5" customHeight="1" spans="1:12">
      <c r="A14" s="180" t="s">
        <v>138</v>
      </c>
      <c r="B14" s="180"/>
      <c r="C14" s="180"/>
      <c r="D14" s="180" t="s">
        <v>139</v>
      </c>
      <c r="E14" s="181">
        <v>358793.68</v>
      </c>
      <c r="F14" s="181">
        <v>358793.68</v>
      </c>
      <c r="G14" s="181">
        <v>0</v>
      </c>
      <c r="H14" s="181">
        <v>0</v>
      </c>
      <c r="I14" s="181"/>
      <c r="J14" s="181">
        <v>0</v>
      </c>
      <c r="K14" s="181">
        <v>0</v>
      </c>
      <c r="L14" s="181">
        <v>0</v>
      </c>
    </row>
    <row r="15" ht="19.5" customHeight="1" spans="1:12">
      <c r="A15" s="180" t="s">
        <v>140</v>
      </c>
      <c r="B15" s="180"/>
      <c r="C15" s="180"/>
      <c r="D15" s="180" t="s">
        <v>141</v>
      </c>
      <c r="E15" s="181">
        <v>1438633.68</v>
      </c>
      <c r="F15" s="181">
        <v>1438633.68</v>
      </c>
      <c r="G15" s="181">
        <v>0</v>
      </c>
      <c r="H15" s="181">
        <v>0</v>
      </c>
      <c r="I15" s="181"/>
      <c r="J15" s="181">
        <v>0</v>
      </c>
      <c r="K15" s="181">
        <v>0</v>
      </c>
      <c r="L15" s="181">
        <v>0</v>
      </c>
    </row>
    <row r="16" ht="19.5" customHeight="1" spans="1:12">
      <c r="A16" s="180" t="s">
        <v>142</v>
      </c>
      <c r="B16" s="180"/>
      <c r="C16" s="180"/>
      <c r="D16" s="180" t="s">
        <v>143</v>
      </c>
      <c r="E16" s="181">
        <v>354383.2</v>
      </c>
      <c r="F16" s="181">
        <v>354383.2</v>
      </c>
      <c r="G16" s="181">
        <v>0</v>
      </c>
      <c r="H16" s="181">
        <v>0</v>
      </c>
      <c r="I16" s="181"/>
      <c r="J16" s="181">
        <v>0</v>
      </c>
      <c r="K16" s="181">
        <v>0</v>
      </c>
      <c r="L16" s="181">
        <v>0</v>
      </c>
    </row>
    <row r="17" ht="19.5" customHeight="1" spans="1:12">
      <c r="A17" s="180" t="s">
        <v>144</v>
      </c>
      <c r="B17" s="180"/>
      <c r="C17" s="180"/>
      <c r="D17" s="180" t="s">
        <v>145</v>
      </c>
      <c r="E17" s="181">
        <v>407508</v>
      </c>
      <c r="F17" s="181">
        <v>407508</v>
      </c>
      <c r="G17" s="181">
        <v>0</v>
      </c>
      <c r="H17" s="181">
        <v>0</v>
      </c>
      <c r="I17" s="181"/>
      <c r="J17" s="181">
        <v>0</v>
      </c>
      <c r="K17" s="181">
        <v>0</v>
      </c>
      <c r="L17" s="181">
        <v>0</v>
      </c>
    </row>
    <row r="18" ht="19.5" customHeight="1" spans="1:12">
      <c r="A18" s="180" t="s">
        <v>146</v>
      </c>
      <c r="B18" s="180"/>
      <c r="C18" s="180"/>
      <c r="D18" s="180" t="s">
        <v>147</v>
      </c>
      <c r="E18" s="181">
        <v>600080</v>
      </c>
      <c r="F18" s="181">
        <v>600080</v>
      </c>
      <c r="G18" s="181">
        <v>0</v>
      </c>
      <c r="H18" s="181">
        <v>0</v>
      </c>
      <c r="I18" s="181"/>
      <c r="J18" s="181">
        <v>0</v>
      </c>
      <c r="K18" s="181">
        <v>0</v>
      </c>
      <c r="L18" s="181">
        <v>0</v>
      </c>
    </row>
    <row r="19" ht="19.5" customHeight="1" spans="1:12">
      <c r="A19" s="180" t="s">
        <v>148</v>
      </c>
      <c r="B19" s="180"/>
      <c r="C19" s="180"/>
      <c r="D19" s="180" t="s">
        <v>149</v>
      </c>
      <c r="E19" s="181">
        <v>71013.84</v>
      </c>
      <c r="F19" s="181">
        <v>71013.84</v>
      </c>
      <c r="G19" s="181">
        <v>0</v>
      </c>
      <c r="H19" s="181">
        <v>0</v>
      </c>
      <c r="I19" s="181"/>
      <c r="J19" s="181">
        <v>0</v>
      </c>
      <c r="K19" s="181">
        <v>0</v>
      </c>
      <c r="L19" s="181">
        <v>0</v>
      </c>
    </row>
    <row r="20" ht="19.5" customHeight="1" spans="1:12">
      <c r="A20" s="180" t="s">
        <v>150</v>
      </c>
      <c r="B20" s="180"/>
      <c r="C20" s="180"/>
      <c r="D20" s="180" t="s">
        <v>151</v>
      </c>
      <c r="E20" s="181">
        <v>5648.64</v>
      </c>
      <c r="F20" s="181">
        <v>5648.64</v>
      </c>
      <c r="G20" s="181">
        <v>0</v>
      </c>
      <c r="H20" s="181">
        <v>0</v>
      </c>
      <c r="I20" s="181"/>
      <c r="J20" s="181">
        <v>0</v>
      </c>
      <c r="K20" s="181">
        <v>0</v>
      </c>
      <c r="L20" s="181">
        <v>0</v>
      </c>
    </row>
    <row r="21" ht="19.5" customHeight="1" spans="1:12">
      <c r="A21" s="180" t="s">
        <v>152</v>
      </c>
      <c r="B21" s="180"/>
      <c r="C21" s="180"/>
      <c r="D21" s="180" t="s">
        <v>153</v>
      </c>
      <c r="E21" s="181">
        <v>20519230.96</v>
      </c>
      <c r="F21" s="181">
        <v>20519230.96</v>
      </c>
      <c r="G21" s="181">
        <v>0</v>
      </c>
      <c r="H21" s="181">
        <v>0</v>
      </c>
      <c r="I21" s="181"/>
      <c r="J21" s="181">
        <v>0</v>
      </c>
      <c r="K21" s="181">
        <v>0</v>
      </c>
      <c r="L21" s="181">
        <v>0</v>
      </c>
    </row>
    <row r="22" ht="19.5" customHeight="1" spans="1:12">
      <c r="A22" s="180" t="s">
        <v>154</v>
      </c>
      <c r="B22" s="180"/>
      <c r="C22" s="180"/>
      <c r="D22" s="180" t="s">
        <v>155</v>
      </c>
      <c r="E22" s="181">
        <v>1000000</v>
      </c>
      <c r="F22" s="181">
        <v>1000000</v>
      </c>
      <c r="G22" s="181">
        <v>0</v>
      </c>
      <c r="H22" s="181">
        <v>0</v>
      </c>
      <c r="I22" s="181"/>
      <c r="J22" s="181">
        <v>0</v>
      </c>
      <c r="K22" s="181">
        <v>0</v>
      </c>
      <c r="L22" s="181">
        <v>0</v>
      </c>
    </row>
    <row r="23" ht="19.5" customHeight="1" spans="1:12">
      <c r="A23" s="180" t="s">
        <v>156</v>
      </c>
      <c r="B23" s="180"/>
      <c r="C23" s="180"/>
      <c r="D23" s="180" t="s">
        <v>157</v>
      </c>
      <c r="E23" s="181">
        <v>2854351.2</v>
      </c>
      <c r="F23" s="181">
        <v>2854351.2</v>
      </c>
      <c r="G23" s="181">
        <v>0</v>
      </c>
      <c r="H23" s="181">
        <v>0</v>
      </c>
      <c r="I23" s="181"/>
      <c r="J23" s="181">
        <v>0</v>
      </c>
      <c r="K23" s="181">
        <v>0</v>
      </c>
      <c r="L23" s="181">
        <v>0</v>
      </c>
    </row>
    <row r="24" ht="19.5" customHeight="1" spans="1:12">
      <c r="A24" s="180" t="s">
        <v>158</v>
      </c>
      <c r="B24" s="180"/>
      <c r="C24" s="180"/>
      <c r="D24" s="180" t="s">
        <v>159</v>
      </c>
      <c r="E24" s="181">
        <v>10516400</v>
      </c>
      <c r="F24" s="181">
        <v>10516400</v>
      </c>
      <c r="G24" s="181">
        <v>0</v>
      </c>
      <c r="H24" s="181">
        <v>0</v>
      </c>
      <c r="I24" s="181"/>
      <c r="J24" s="181">
        <v>0</v>
      </c>
      <c r="K24" s="181">
        <v>0</v>
      </c>
      <c r="L24" s="181">
        <v>0</v>
      </c>
    </row>
    <row r="25" ht="19.5" customHeight="1" spans="1:12">
      <c r="A25" s="180" t="s">
        <v>160</v>
      </c>
      <c r="B25" s="180"/>
      <c r="C25" s="180"/>
      <c r="D25" s="180" t="s">
        <v>161</v>
      </c>
      <c r="E25" s="181">
        <v>1050000</v>
      </c>
      <c r="F25" s="181">
        <v>1050000</v>
      </c>
      <c r="G25" s="181">
        <v>0</v>
      </c>
      <c r="H25" s="181">
        <v>0</v>
      </c>
      <c r="I25" s="181"/>
      <c r="J25" s="181">
        <v>0</v>
      </c>
      <c r="K25" s="181">
        <v>0</v>
      </c>
      <c r="L25" s="181">
        <v>0</v>
      </c>
    </row>
    <row r="26" ht="19.5" customHeight="1" spans="1:12">
      <c r="A26" s="180" t="s">
        <v>162</v>
      </c>
      <c r="B26" s="180"/>
      <c r="C26" s="180"/>
      <c r="D26" s="180" t="s">
        <v>163</v>
      </c>
      <c r="E26" s="181">
        <v>5098479.76</v>
      </c>
      <c r="F26" s="181">
        <v>5098479.76</v>
      </c>
      <c r="G26" s="181">
        <v>0</v>
      </c>
      <c r="H26" s="181">
        <v>0</v>
      </c>
      <c r="I26" s="181"/>
      <c r="J26" s="181">
        <v>0</v>
      </c>
      <c r="K26" s="181">
        <v>0</v>
      </c>
      <c r="L26" s="181">
        <v>0</v>
      </c>
    </row>
    <row r="27" ht="19.5" customHeight="1" spans="1:12">
      <c r="A27" s="180" t="s">
        <v>164</v>
      </c>
      <c r="B27" s="180"/>
      <c r="C27" s="180"/>
      <c r="D27" s="180" t="s">
        <v>165</v>
      </c>
      <c r="E27" s="181">
        <v>672646.4</v>
      </c>
      <c r="F27" s="181">
        <v>672646.4</v>
      </c>
      <c r="G27" s="181">
        <v>0</v>
      </c>
      <c r="H27" s="181">
        <v>0</v>
      </c>
      <c r="I27" s="181"/>
      <c r="J27" s="181">
        <v>0</v>
      </c>
      <c r="K27" s="181">
        <v>0</v>
      </c>
      <c r="L27" s="181">
        <v>0</v>
      </c>
    </row>
    <row r="28" ht="19.5" customHeight="1" spans="1:12">
      <c r="A28" s="180" t="s">
        <v>166</v>
      </c>
      <c r="B28" s="180"/>
      <c r="C28" s="180"/>
      <c r="D28" s="180" t="s">
        <v>167</v>
      </c>
      <c r="E28" s="181">
        <v>672646.4</v>
      </c>
      <c r="F28" s="181">
        <v>672646.4</v>
      </c>
      <c r="G28" s="181">
        <v>0</v>
      </c>
      <c r="H28" s="181">
        <v>0</v>
      </c>
      <c r="I28" s="181"/>
      <c r="J28" s="181">
        <v>0</v>
      </c>
      <c r="K28" s="181">
        <v>0</v>
      </c>
      <c r="L28" s="181">
        <v>0</v>
      </c>
    </row>
    <row r="29" ht="19.5" customHeight="1" spans="1:12">
      <c r="A29" s="180" t="s">
        <v>168</v>
      </c>
      <c r="B29" s="180"/>
      <c r="C29" s="180"/>
      <c r="D29" s="180" t="s">
        <v>169</v>
      </c>
      <c r="E29" s="181">
        <v>2070</v>
      </c>
      <c r="F29" s="181">
        <v>2070</v>
      </c>
      <c r="G29" s="181">
        <v>0</v>
      </c>
      <c r="H29" s="181">
        <v>0</v>
      </c>
      <c r="I29" s="181"/>
      <c r="J29" s="181">
        <v>0</v>
      </c>
      <c r="K29" s="181">
        <v>0</v>
      </c>
      <c r="L29" s="181">
        <v>0</v>
      </c>
    </row>
    <row r="30" ht="19.5" customHeight="1" spans="1:12">
      <c r="A30" s="180" t="s">
        <v>170</v>
      </c>
      <c r="B30" s="180"/>
      <c r="C30" s="180"/>
      <c r="D30" s="180" t="s">
        <v>169</v>
      </c>
      <c r="E30" s="181">
        <v>2070</v>
      </c>
      <c r="F30" s="181">
        <v>2070</v>
      </c>
      <c r="G30" s="181">
        <v>0</v>
      </c>
      <c r="H30" s="181">
        <v>0</v>
      </c>
      <c r="I30" s="181"/>
      <c r="J30" s="181">
        <v>0</v>
      </c>
      <c r="K30" s="181">
        <v>0</v>
      </c>
      <c r="L30" s="181">
        <v>0</v>
      </c>
    </row>
    <row r="31" ht="19.5" customHeight="1" spans="1:12">
      <c r="A31" s="180" t="s">
        <v>171</v>
      </c>
      <c r="B31" s="180"/>
      <c r="C31" s="180"/>
      <c r="D31" s="180" t="s">
        <v>172</v>
      </c>
      <c r="E31" s="181">
        <v>385568.2</v>
      </c>
      <c r="F31" s="181">
        <v>385568.2</v>
      </c>
      <c r="G31" s="181">
        <v>0</v>
      </c>
      <c r="H31" s="181">
        <v>0</v>
      </c>
      <c r="I31" s="181"/>
      <c r="J31" s="181">
        <v>0</v>
      </c>
      <c r="K31" s="181">
        <v>0</v>
      </c>
      <c r="L31" s="181">
        <v>0</v>
      </c>
    </row>
    <row r="32" ht="19.5" customHeight="1" spans="1:12">
      <c r="A32" s="180" t="s">
        <v>173</v>
      </c>
      <c r="B32" s="180"/>
      <c r="C32" s="180"/>
      <c r="D32" s="180" t="s">
        <v>174</v>
      </c>
      <c r="E32" s="181">
        <v>385568.2</v>
      </c>
      <c r="F32" s="181">
        <v>385568.2</v>
      </c>
      <c r="G32" s="181">
        <v>0</v>
      </c>
      <c r="H32" s="181">
        <v>0</v>
      </c>
      <c r="I32" s="181"/>
      <c r="J32" s="181">
        <v>0</v>
      </c>
      <c r="K32" s="181">
        <v>0</v>
      </c>
      <c r="L32" s="181">
        <v>0</v>
      </c>
    </row>
    <row r="33" ht="19.5" customHeight="1" spans="1:12">
      <c r="A33" s="180" t="s">
        <v>175</v>
      </c>
      <c r="B33" s="180"/>
      <c r="C33" s="180"/>
      <c r="D33" s="180" t="s">
        <v>176</v>
      </c>
      <c r="E33" s="181">
        <v>201323.91</v>
      </c>
      <c r="F33" s="181">
        <v>201323.91</v>
      </c>
      <c r="G33" s="181">
        <v>0</v>
      </c>
      <c r="H33" s="181">
        <v>0</v>
      </c>
      <c r="I33" s="181"/>
      <c r="J33" s="181">
        <v>0</v>
      </c>
      <c r="K33" s="181">
        <v>0</v>
      </c>
      <c r="L33" s="181">
        <v>0</v>
      </c>
    </row>
    <row r="34" ht="19.5" customHeight="1" spans="1:12">
      <c r="A34" s="180" t="s">
        <v>177</v>
      </c>
      <c r="B34" s="180"/>
      <c r="C34" s="180"/>
      <c r="D34" s="180" t="s">
        <v>178</v>
      </c>
      <c r="E34" s="181">
        <v>156631.04</v>
      </c>
      <c r="F34" s="181">
        <v>156631.04</v>
      </c>
      <c r="G34" s="181">
        <v>0</v>
      </c>
      <c r="H34" s="181">
        <v>0</v>
      </c>
      <c r="I34" s="181"/>
      <c r="J34" s="181">
        <v>0</v>
      </c>
      <c r="K34" s="181">
        <v>0</v>
      </c>
      <c r="L34" s="181">
        <v>0</v>
      </c>
    </row>
    <row r="35" ht="19.5" customHeight="1" spans="1:12">
      <c r="A35" s="180" t="s">
        <v>179</v>
      </c>
      <c r="B35" s="180"/>
      <c r="C35" s="180"/>
      <c r="D35" s="180" t="s">
        <v>180</v>
      </c>
      <c r="E35" s="181">
        <v>27613.25</v>
      </c>
      <c r="F35" s="181">
        <v>27613.25</v>
      </c>
      <c r="G35" s="181">
        <v>0</v>
      </c>
      <c r="H35" s="181">
        <v>0</v>
      </c>
      <c r="I35" s="181"/>
      <c r="J35" s="181">
        <v>0</v>
      </c>
      <c r="K35" s="181">
        <v>0</v>
      </c>
      <c r="L35" s="181">
        <v>0</v>
      </c>
    </row>
    <row r="36" ht="19.5" customHeight="1" spans="1:12">
      <c r="A36" s="180" t="s">
        <v>181</v>
      </c>
      <c r="B36" s="180"/>
      <c r="C36" s="180"/>
      <c r="D36" s="180" t="s">
        <v>182</v>
      </c>
      <c r="E36" s="181">
        <v>17493943.3</v>
      </c>
      <c r="F36" s="181">
        <v>17493943.3</v>
      </c>
      <c r="G36" s="181">
        <v>0</v>
      </c>
      <c r="H36" s="181">
        <v>0</v>
      </c>
      <c r="I36" s="181"/>
      <c r="J36" s="181">
        <v>0</v>
      </c>
      <c r="K36" s="181">
        <v>0</v>
      </c>
      <c r="L36" s="181">
        <v>0</v>
      </c>
    </row>
    <row r="37" ht="19.5" customHeight="1" spans="1:12">
      <c r="A37" s="180" t="s">
        <v>183</v>
      </c>
      <c r="B37" s="180"/>
      <c r="C37" s="180"/>
      <c r="D37" s="180" t="s">
        <v>184</v>
      </c>
      <c r="E37" s="181">
        <v>12236297.3</v>
      </c>
      <c r="F37" s="181">
        <v>12236297.3</v>
      </c>
      <c r="G37" s="181">
        <v>0</v>
      </c>
      <c r="H37" s="181">
        <v>0</v>
      </c>
      <c r="I37" s="181"/>
      <c r="J37" s="181">
        <v>0</v>
      </c>
      <c r="K37" s="181">
        <v>0</v>
      </c>
      <c r="L37" s="181">
        <v>0</v>
      </c>
    </row>
    <row r="38" ht="19.5" customHeight="1" spans="1:12">
      <c r="A38" s="180" t="s">
        <v>185</v>
      </c>
      <c r="B38" s="180"/>
      <c r="C38" s="180"/>
      <c r="D38" s="180" t="s">
        <v>186</v>
      </c>
      <c r="E38" s="181">
        <v>12236297.3</v>
      </c>
      <c r="F38" s="181">
        <v>12236297.3</v>
      </c>
      <c r="G38" s="181">
        <v>0</v>
      </c>
      <c r="H38" s="181">
        <v>0</v>
      </c>
      <c r="I38" s="181"/>
      <c r="J38" s="181">
        <v>0</v>
      </c>
      <c r="K38" s="181">
        <v>0</v>
      </c>
      <c r="L38" s="181">
        <v>0</v>
      </c>
    </row>
    <row r="39" ht="19.5" customHeight="1" spans="1:12">
      <c r="A39" s="180" t="s">
        <v>187</v>
      </c>
      <c r="B39" s="180"/>
      <c r="C39" s="180"/>
      <c r="D39" s="180" t="s">
        <v>188</v>
      </c>
      <c r="E39" s="181">
        <v>5257646</v>
      </c>
      <c r="F39" s="181">
        <v>5257646</v>
      </c>
      <c r="G39" s="181">
        <v>0</v>
      </c>
      <c r="H39" s="181">
        <v>0</v>
      </c>
      <c r="I39" s="181"/>
      <c r="J39" s="181">
        <v>0</v>
      </c>
      <c r="K39" s="181">
        <v>0</v>
      </c>
      <c r="L39" s="181">
        <v>0</v>
      </c>
    </row>
    <row r="40" ht="19.5" customHeight="1" spans="1:12">
      <c r="A40" s="180" t="s">
        <v>189</v>
      </c>
      <c r="B40" s="180"/>
      <c r="C40" s="180"/>
      <c r="D40" s="180" t="s">
        <v>190</v>
      </c>
      <c r="E40" s="181">
        <v>5237406</v>
      </c>
      <c r="F40" s="181">
        <v>5237406</v>
      </c>
      <c r="G40" s="181">
        <v>0</v>
      </c>
      <c r="H40" s="181">
        <v>0</v>
      </c>
      <c r="I40" s="181"/>
      <c r="J40" s="181">
        <v>0</v>
      </c>
      <c r="K40" s="181">
        <v>0</v>
      </c>
      <c r="L40" s="181">
        <v>0</v>
      </c>
    </row>
    <row r="41" ht="19.5" customHeight="1" spans="1:12">
      <c r="A41" s="180" t="s">
        <v>191</v>
      </c>
      <c r="B41" s="180"/>
      <c r="C41" s="180"/>
      <c r="D41" s="180" t="s">
        <v>192</v>
      </c>
      <c r="E41" s="181">
        <v>20240</v>
      </c>
      <c r="F41" s="181">
        <v>20240</v>
      </c>
      <c r="G41" s="181">
        <v>0</v>
      </c>
      <c r="H41" s="181">
        <v>0</v>
      </c>
      <c r="I41" s="181"/>
      <c r="J41" s="181">
        <v>0</v>
      </c>
      <c r="K41" s="181">
        <v>0</v>
      </c>
      <c r="L41" s="181">
        <v>0</v>
      </c>
    </row>
    <row r="42" ht="19.5" customHeight="1" spans="1:12">
      <c r="A42" s="180" t="s">
        <v>193</v>
      </c>
      <c r="B42" s="180"/>
      <c r="C42" s="180"/>
      <c r="D42" s="180" t="s">
        <v>194</v>
      </c>
      <c r="E42" s="181">
        <v>483972</v>
      </c>
      <c r="F42" s="181">
        <v>483972</v>
      </c>
      <c r="G42" s="181">
        <v>0</v>
      </c>
      <c r="H42" s="181">
        <v>0</v>
      </c>
      <c r="I42" s="181"/>
      <c r="J42" s="181">
        <v>0</v>
      </c>
      <c r="K42" s="181">
        <v>0</v>
      </c>
      <c r="L42" s="181">
        <v>0</v>
      </c>
    </row>
    <row r="43" ht="19.5" customHeight="1" spans="1:12">
      <c r="A43" s="180" t="s">
        <v>195</v>
      </c>
      <c r="B43" s="180"/>
      <c r="C43" s="180"/>
      <c r="D43" s="180" t="s">
        <v>196</v>
      </c>
      <c r="E43" s="181">
        <v>483972</v>
      </c>
      <c r="F43" s="181">
        <v>483972</v>
      </c>
      <c r="G43" s="181">
        <v>0</v>
      </c>
      <c r="H43" s="181">
        <v>0</v>
      </c>
      <c r="I43" s="181"/>
      <c r="J43" s="181">
        <v>0</v>
      </c>
      <c r="K43" s="181">
        <v>0</v>
      </c>
      <c r="L43" s="181">
        <v>0</v>
      </c>
    </row>
    <row r="44" ht="19.5" customHeight="1" spans="1:12">
      <c r="A44" s="180" t="s">
        <v>197</v>
      </c>
      <c r="B44" s="180"/>
      <c r="C44" s="180"/>
      <c r="D44" s="180" t="s">
        <v>198</v>
      </c>
      <c r="E44" s="181">
        <v>483972</v>
      </c>
      <c r="F44" s="181">
        <v>483972</v>
      </c>
      <c r="G44" s="181">
        <v>0</v>
      </c>
      <c r="H44" s="181">
        <v>0</v>
      </c>
      <c r="I44" s="181"/>
      <c r="J44" s="181">
        <v>0</v>
      </c>
      <c r="K44" s="181">
        <v>0</v>
      </c>
      <c r="L44" s="181">
        <v>0</v>
      </c>
    </row>
    <row r="45" ht="19.5" customHeight="1" spans="1:12">
      <c r="A45" s="180" t="s">
        <v>199</v>
      </c>
      <c r="B45" s="180"/>
      <c r="C45" s="180"/>
      <c r="D45" s="180"/>
      <c r="E45" s="180"/>
      <c r="F45" s="180"/>
      <c r="G45" s="180"/>
      <c r="H45" s="180"/>
      <c r="I45" s="180"/>
      <c r="J45" s="180"/>
      <c r="K45" s="180"/>
      <c r="L45" s="180"/>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zoomScale="80" zoomScaleNormal="80" workbookViewId="0">
      <selection activeCell="D20" sqref="D20:L20"/>
    </sheetView>
  </sheetViews>
  <sheetFormatPr defaultColWidth="8.98333333333333" defaultRowHeight="14.25"/>
  <cols>
    <col min="1" max="1" width="10.1833333333333" style="4" customWidth="1"/>
    <col min="2" max="2" width="9.81666666666667" style="4" customWidth="1"/>
    <col min="3" max="3" width="22.4083333333333" style="4" customWidth="1"/>
    <col min="4" max="4" width="51.0916666666667" style="4" customWidth="1"/>
    <col min="5" max="5" width="18.15" style="4" customWidth="1"/>
    <col min="6" max="6" width="21.7583333333333" style="4" customWidth="1"/>
    <col min="7" max="7" width="14.075" style="4" customWidth="1"/>
    <col min="8" max="8" width="19.5333333333333" style="4" customWidth="1"/>
    <col min="9" max="9" width="14.5583333333333" style="4" customWidth="1"/>
    <col min="10" max="10" width="15.5583333333333" style="4" customWidth="1"/>
    <col min="11" max="11" width="14.8416666666667" style="4" customWidth="1"/>
    <col min="12" max="12" width="18.8916666666667" style="4" customWidth="1"/>
    <col min="13" max="16384" width="8.98333333333333" style="4"/>
  </cols>
  <sheetData>
    <row r="1" ht="41.25" customHeight="1" spans="1:12">
      <c r="A1" s="5" t="s">
        <v>603</v>
      </c>
      <c r="B1" s="5"/>
      <c r="C1" s="5"/>
      <c r="D1" s="5"/>
      <c r="E1" s="5"/>
      <c r="F1" s="5"/>
      <c r="G1" s="5"/>
      <c r="H1" s="5"/>
      <c r="I1" s="5"/>
      <c r="J1" s="5"/>
      <c r="K1" s="5"/>
      <c r="L1" s="5"/>
    </row>
    <row r="2" s="1" customFormat="1" ht="29" customHeight="1" spans="1:12">
      <c r="A2" s="6" t="s">
        <v>604</v>
      </c>
      <c r="B2" s="6"/>
      <c r="C2" s="6"/>
      <c r="D2" s="6"/>
      <c r="E2" s="5"/>
      <c r="F2" s="5"/>
      <c r="G2" s="5"/>
      <c r="H2" s="5"/>
      <c r="I2" s="5"/>
      <c r="J2" s="5"/>
      <c r="K2" s="5"/>
      <c r="L2" s="32" t="s">
        <v>605</v>
      </c>
    </row>
    <row r="3" s="2" customFormat="1" ht="31" customHeight="1" spans="1:12">
      <c r="A3" s="7" t="s">
        <v>606</v>
      </c>
      <c r="B3" s="7"/>
      <c r="C3" s="8" t="s">
        <v>687</v>
      </c>
      <c r="D3" s="8"/>
      <c r="E3" s="8"/>
      <c r="F3" s="8"/>
      <c r="G3" s="8"/>
      <c r="H3" s="8"/>
      <c r="I3" s="8"/>
      <c r="J3" s="8"/>
      <c r="K3" s="8"/>
      <c r="L3" s="8"/>
    </row>
    <row r="4" s="2" customFormat="1" ht="30" customHeight="1" spans="1:12">
      <c r="A4" s="7" t="s">
        <v>608</v>
      </c>
      <c r="B4" s="7"/>
      <c r="C4" s="8" t="s">
        <v>562</v>
      </c>
      <c r="D4" s="8"/>
      <c r="E4" s="8"/>
      <c r="F4" s="8"/>
      <c r="G4" s="8"/>
      <c r="H4" s="9" t="s">
        <v>609</v>
      </c>
      <c r="I4" s="8" t="s">
        <v>562</v>
      </c>
      <c r="J4" s="8"/>
      <c r="K4" s="8"/>
      <c r="L4" s="8"/>
    </row>
    <row r="5" s="2" customFormat="1" ht="26" customHeight="1" spans="1:12">
      <c r="A5" s="10" t="s">
        <v>610</v>
      </c>
      <c r="B5" s="10"/>
      <c r="C5" s="7"/>
      <c r="D5" s="7" t="s">
        <v>565</v>
      </c>
      <c r="E5" s="7"/>
      <c r="F5" s="7" t="s">
        <v>476</v>
      </c>
      <c r="G5" s="7"/>
      <c r="H5" s="7" t="s">
        <v>611</v>
      </c>
      <c r="I5" s="7" t="s">
        <v>612</v>
      </c>
      <c r="J5" s="7" t="s">
        <v>613</v>
      </c>
      <c r="K5" s="7" t="s">
        <v>614</v>
      </c>
      <c r="L5" s="18" t="s">
        <v>615</v>
      </c>
    </row>
    <row r="6" s="2" customFormat="1" ht="30" customHeight="1" spans="1:12">
      <c r="A6" s="10"/>
      <c r="B6" s="10"/>
      <c r="C6" s="11" t="s">
        <v>571</v>
      </c>
      <c r="D6" s="12">
        <v>3.5</v>
      </c>
      <c r="E6" s="12"/>
      <c r="F6" s="12">
        <v>3.5</v>
      </c>
      <c r="G6" s="12"/>
      <c r="H6" s="12">
        <v>3.5</v>
      </c>
      <c r="I6" s="33">
        <v>10</v>
      </c>
      <c r="J6" s="34">
        <v>1</v>
      </c>
      <c r="K6" s="35">
        <v>10</v>
      </c>
      <c r="L6" s="36" t="s">
        <v>572</v>
      </c>
    </row>
    <row r="7" s="2" customFormat="1" ht="30" customHeight="1" spans="1:12">
      <c r="A7" s="10"/>
      <c r="B7" s="10"/>
      <c r="C7" s="11" t="s">
        <v>616</v>
      </c>
      <c r="D7" s="12">
        <v>3.5</v>
      </c>
      <c r="E7" s="12"/>
      <c r="F7" s="12">
        <v>3.5</v>
      </c>
      <c r="G7" s="12"/>
      <c r="H7" s="12">
        <v>3.5</v>
      </c>
      <c r="I7" s="37"/>
      <c r="J7" s="34">
        <v>1</v>
      </c>
      <c r="K7" s="39"/>
      <c r="L7" s="36"/>
    </row>
    <row r="8" s="2" customFormat="1" ht="30" customHeight="1" spans="1:12">
      <c r="A8" s="10"/>
      <c r="B8" s="10"/>
      <c r="C8" s="11" t="s">
        <v>617</v>
      </c>
      <c r="D8" s="12">
        <v>0</v>
      </c>
      <c r="E8" s="12"/>
      <c r="F8" s="12">
        <v>0</v>
      </c>
      <c r="G8" s="12"/>
      <c r="H8" s="12">
        <v>0</v>
      </c>
      <c r="I8" s="37"/>
      <c r="J8" s="38">
        <v>0</v>
      </c>
      <c r="K8" s="39"/>
      <c r="L8" s="36"/>
    </row>
    <row r="9" s="2" customFormat="1" ht="30" customHeight="1" spans="1:12">
      <c r="A9" s="10"/>
      <c r="B9" s="10"/>
      <c r="C9" s="11" t="s">
        <v>618</v>
      </c>
      <c r="D9" s="12">
        <v>0</v>
      </c>
      <c r="E9" s="12"/>
      <c r="F9" s="12">
        <v>0</v>
      </c>
      <c r="G9" s="12"/>
      <c r="H9" s="12">
        <v>0</v>
      </c>
      <c r="I9" s="40"/>
      <c r="J9" s="38">
        <v>0</v>
      </c>
      <c r="K9" s="41"/>
      <c r="L9" s="36"/>
    </row>
    <row r="10" ht="26.4" customHeight="1" spans="1:12">
      <c r="A10" s="13" t="s">
        <v>619</v>
      </c>
      <c r="B10" s="9" t="s">
        <v>620</v>
      </c>
      <c r="C10" s="9"/>
      <c r="D10" s="9"/>
      <c r="E10" s="9"/>
      <c r="F10" s="9"/>
      <c r="G10" s="9"/>
      <c r="H10" s="9" t="s">
        <v>621</v>
      </c>
      <c r="I10" s="9"/>
      <c r="J10" s="9"/>
      <c r="K10" s="9"/>
      <c r="L10" s="9"/>
    </row>
    <row r="11" ht="56" customHeight="1" spans="1:12">
      <c r="A11" s="13"/>
      <c r="B11" s="14" t="s">
        <v>688</v>
      </c>
      <c r="C11" s="14"/>
      <c r="D11" s="14"/>
      <c r="E11" s="14"/>
      <c r="F11" s="14"/>
      <c r="G11" s="14"/>
      <c r="H11" s="14" t="s">
        <v>689</v>
      </c>
      <c r="I11" s="14"/>
      <c r="J11" s="14"/>
      <c r="K11" s="14"/>
      <c r="L11" s="14"/>
    </row>
    <row r="12" s="2" customFormat="1" ht="35" customHeight="1" spans="1:12">
      <c r="A12" s="15"/>
      <c r="B12" s="16"/>
      <c r="C12" s="16"/>
      <c r="D12" s="16"/>
      <c r="E12" s="16"/>
      <c r="F12" s="16"/>
      <c r="G12" s="16"/>
      <c r="H12" s="16"/>
      <c r="I12" s="42"/>
      <c r="J12" s="42"/>
      <c r="K12" s="43"/>
      <c r="L12" s="44"/>
    </row>
    <row r="13" s="2" customFormat="1" ht="35" customHeight="1" spans="1:12">
      <c r="A13" s="17" t="s">
        <v>624</v>
      </c>
      <c r="B13" s="17"/>
      <c r="C13" s="17"/>
      <c r="D13" s="17"/>
      <c r="E13" s="17"/>
      <c r="F13" s="17"/>
      <c r="G13" s="17"/>
      <c r="H13" s="17"/>
      <c r="I13" s="17"/>
      <c r="J13" s="17"/>
      <c r="K13" s="17"/>
      <c r="L13" s="17"/>
    </row>
    <row r="14" s="2" customFormat="1" ht="31" customHeight="1" spans="1:12">
      <c r="A14" s="7" t="s">
        <v>625</v>
      </c>
      <c r="B14" s="7"/>
      <c r="C14" s="7"/>
      <c r="D14" s="7"/>
      <c r="E14" s="7" t="s">
        <v>626</v>
      </c>
      <c r="F14" s="7"/>
      <c r="G14" s="7"/>
      <c r="H14" s="7" t="s">
        <v>585</v>
      </c>
      <c r="I14" s="7" t="s">
        <v>612</v>
      </c>
      <c r="J14" s="7" t="s">
        <v>614</v>
      </c>
      <c r="K14" s="10" t="s">
        <v>586</v>
      </c>
      <c r="L14" s="10"/>
    </row>
    <row r="15" s="3" customFormat="1" ht="28" customHeight="1" spans="1:12">
      <c r="A15" s="18" t="s">
        <v>627</v>
      </c>
      <c r="B15" s="18"/>
      <c r="C15" s="18" t="s">
        <v>580</v>
      </c>
      <c r="D15" s="18" t="s">
        <v>581</v>
      </c>
      <c r="E15" s="18" t="s">
        <v>582</v>
      </c>
      <c r="F15" s="18" t="s">
        <v>583</v>
      </c>
      <c r="G15" s="7" t="s">
        <v>584</v>
      </c>
      <c r="H15" s="7"/>
      <c r="I15" s="7"/>
      <c r="J15" s="7"/>
      <c r="K15" s="10"/>
      <c r="L15" s="10"/>
    </row>
    <row r="16" ht="52" customHeight="1" spans="1:12">
      <c r="A16" s="19" t="s">
        <v>587</v>
      </c>
      <c r="B16" s="20"/>
      <c r="C16" s="21" t="s">
        <v>588</v>
      </c>
      <c r="D16" s="21" t="s">
        <v>690</v>
      </c>
      <c r="E16" s="21" t="s">
        <v>634</v>
      </c>
      <c r="F16" s="21" t="s">
        <v>591</v>
      </c>
      <c r="G16" s="21" t="s">
        <v>592</v>
      </c>
      <c r="H16" s="26">
        <v>1</v>
      </c>
      <c r="I16" s="45">
        <v>30</v>
      </c>
      <c r="J16" s="45">
        <v>30</v>
      </c>
      <c r="K16" s="96" t="s">
        <v>631</v>
      </c>
      <c r="L16" s="97"/>
    </row>
    <row r="17" ht="52" customHeight="1" spans="1:12">
      <c r="A17" s="91"/>
      <c r="B17" s="92"/>
      <c r="C17" s="21" t="s">
        <v>632</v>
      </c>
      <c r="D17" s="21" t="s">
        <v>691</v>
      </c>
      <c r="E17" s="21" t="s">
        <v>634</v>
      </c>
      <c r="F17" s="21" t="s">
        <v>591</v>
      </c>
      <c r="G17" s="21" t="s">
        <v>592</v>
      </c>
      <c r="H17" s="26">
        <v>1</v>
      </c>
      <c r="I17" s="45">
        <v>20</v>
      </c>
      <c r="J17" s="45">
        <v>20</v>
      </c>
      <c r="K17" s="96" t="s">
        <v>631</v>
      </c>
      <c r="L17" s="97"/>
    </row>
    <row r="18" ht="38" customHeight="1" spans="1:12">
      <c r="A18" s="19" t="s">
        <v>593</v>
      </c>
      <c r="B18" s="20"/>
      <c r="C18" s="93" t="s">
        <v>635</v>
      </c>
      <c r="D18" s="21" t="s">
        <v>692</v>
      </c>
      <c r="E18" s="21" t="s">
        <v>634</v>
      </c>
      <c r="F18" s="21" t="s">
        <v>591</v>
      </c>
      <c r="G18" s="21" t="s">
        <v>592</v>
      </c>
      <c r="H18" s="26">
        <v>1</v>
      </c>
      <c r="I18" s="45">
        <v>30</v>
      </c>
      <c r="J18" s="45">
        <v>30</v>
      </c>
      <c r="K18" s="96" t="s">
        <v>631</v>
      </c>
      <c r="L18" s="97"/>
    </row>
    <row r="19" ht="64" customHeight="1" spans="1:12">
      <c r="A19" s="19" t="s">
        <v>596</v>
      </c>
      <c r="B19" s="27"/>
      <c r="C19" s="28" t="s">
        <v>637</v>
      </c>
      <c r="D19" s="21" t="s">
        <v>693</v>
      </c>
      <c r="E19" s="21" t="s">
        <v>590</v>
      </c>
      <c r="F19" s="21" t="s">
        <v>673</v>
      </c>
      <c r="G19" s="21" t="s">
        <v>592</v>
      </c>
      <c r="H19" s="26">
        <v>0.95</v>
      </c>
      <c r="I19" s="45">
        <v>10</v>
      </c>
      <c r="J19" s="45">
        <v>10</v>
      </c>
      <c r="K19" s="96" t="s">
        <v>631</v>
      </c>
      <c r="L19" s="97"/>
    </row>
    <row r="20" s="3" customFormat="1" ht="45" customHeight="1" spans="1:12">
      <c r="A20" s="13" t="s">
        <v>639</v>
      </c>
      <c r="B20" s="13"/>
      <c r="C20" s="13"/>
      <c r="D20" s="14" t="s">
        <v>557</v>
      </c>
      <c r="E20" s="14"/>
      <c r="F20" s="14"/>
      <c r="G20" s="14"/>
      <c r="H20" s="14"/>
      <c r="I20" s="14"/>
      <c r="J20" s="14"/>
      <c r="K20" s="14"/>
      <c r="L20" s="14"/>
    </row>
    <row r="21" s="3" customFormat="1" ht="30" customHeight="1" spans="1:12">
      <c r="A21" s="7" t="s">
        <v>640</v>
      </c>
      <c r="B21" s="7"/>
      <c r="C21" s="7"/>
      <c r="D21" s="7"/>
      <c r="E21" s="7"/>
      <c r="F21" s="7"/>
      <c r="G21" s="7"/>
      <c r="H21" s="7"/>
      <c r="I21" s="13" t="s">
        <v>641</v>
      </c>
      <c r="J21" s="13" t="s">
        <v>642</v>
      </c>
      <c r="K21" s="13" t="s">
        <v>643</v>
      </c>
      <c r="L21" s="13"/>
    </row>
    <row r="22" s="2" customFormat="1" ht="35" customHeight="1" spans="1:12">
      <c r="A22" s="7"/>
      <c r="B22" s="7"/>
      <c r="C22" s="7"/>
      <c r="D22" s="7"/>
      <c r="E22" s="7"/>
      <c r="F22" s="7"/>
      <c r="G22" s="7"/>
      <c r="H22" s="7"/>
      <c r="I22" s="38">
        <v>100</v>
      </c>
      <c r="J22" s="38">
        <v>100</v>
      </c>
      <c r="K22" s="13" t="s">
        <v>644</v>
      </c>
      <c r="L22" s="13"/>
    </row>
    <row r="23" s="2" customFormat="1" ht="99" customHeight="1" spans="1:12">
      <c r="A23" s="30" t="s">
        <v>645</v>
      </c>
      <c r="B23" s="30"/>
      <c r="C23" s="30"/>
      <c r="D23" s="30"/>
      <c r="E23" s="30"/>
      <c r="F23" s="30"/>
      <c r="G23" s="30"/>
      <c r="H23" s="30"/>
      <c r="I23" s="30"/>
      <c r="J23" s="30"/>
      <c r="K23" s="30"/>
      <c r="L23" s="30"/>
    </row>
    <row r="24" spans="1:12">
      <c r="A24" s="31"/>
      <c r="B24" s="31"/>
      <c r="C24" s="31"/>
      <c r="D24" s="31"/>
      <c r="E24" s="31"/>
      <c r="F24" s="31"/>
      <c r="G24" s="31"/>
      <c r="H24" s="31"/>
      <c r="I24" s="31"/>
      <c r="J24" s="31"/>
      <c r="K24" s="31"/>
      <c r="L24" s="31"/>
    </row>
    <row r="25" spans="1:12">
      <c r="A25" s="31"/>
      <c r="B25" s="31"/>
      <c r="C25" s="31"/>
      <c r="D25" s="31"/>
      <c r="E25" s="31"/>
      <c r="F25" s="31"/>
      <c r="G25" s="31"/>
      <c r="H25" s="31"/>
      <c r="I25" s="31"/>
      <c r="J25" s="31"/>
      <c r="K25" s="31"/>
      <c r="L25" s="31"/>
    </row>
  </sheetData>
  <mergeCells count="49">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A18:B18"/>
    <mergeCell ref="K18:L18"/>
    <mergeCell ref="A19:B19"/>
    <mergeCell ref="K19:L19"/>
    <mergeCell ref="A20:C20"/>
    <mergeCell ref="D20:L20"/>
    <mergeCell ref="K21:L21"/>
    <mergeCell ref="K22:L22"/>
    <mergeCell ref="A23:L23"/>
    <mergeCell ref="A24:L24"/>
    <mergeCell ref="A25:L25"/>
    <mergeCell ref="A10:A11"/>
    <mergeCell ref="H14:H15"/>
    <mergeCell ref="I6:I9"/>
    <mergeCell ref="I14:I15"/>
    <mergeCell ref="J14:J15"/>
    <mergeCell ref="K6:K9"/>
    <mergeCell ref="L6:L9"/>
    <mergeCell ref="A5:B9"/>
    <mergeCell ref="K14:L15"/>
    <mergeCell ref="A16:B17"/>
    <mergeCell ref="A21:H22"/>
  </mergeCells>
  <pageMargins left="0.75" right="0.75" top="1" bottom="1" header="0.511805555555556" footer="0.511805555555556"/>
  <pageSetup paperSize="9" scale="41"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zoomScale="90" zoomScaleNormal="90" topLeftCell="A6" workbookViewId="0">
      <selection activeCell="D16" sqref="D16:D20"/>
    </sheetView>
  </sheetViews>
  <sheetFormatPr defaultColWidth="8.98333333333333" defaultRowHeight="14.25"/>
  <cols>
    <col min="1" max="1" width="10.1833333333333" style="4" customWidth="1"/>
    <col min="2" max="2" width="9.81666666666667" style="4" customWidth="1"/>
    <col min="3" max="3" width="22.4083333333333" style="4" customWidth="1"/>
    <col min="4" max="4" width="30.825" style="4" customWidth="1"/>
    <col min="5" max="5" width="18.15" style="4" customWidth="1"/>
    <col min="6" max="6" width="21.7583333333333" style="4" customWidth="1"/>
    <col min="7" max="7" width="14.075" style="4" customWidth="1"/>
    <col min="8" max="8" width="19.5333333333333" style="4" customWidth="1"/>
    <col min="9" max="9" width="14.5583333333333" style="4" customWidth="1"/>
    <col min="10" max="10" width="15.5583333333333" style="4" customWidth="1"/>
    <col min="11" max="11" width="30.65" style="4" customWidth="1"/>
    <col min="12" max="12" width="18.8916666666667" style="4" customWidth="1"/>
    <col min="13" max="16384" width="8.98333333333333" style="4"/>
  </cols>
  <sheetData>
    <row r="1" ht="41.25" customHeight="1" spans="1:12">
      <c r="A1" s="5" t="s">
        <v>603</v>
      </c>
      <c r="B1" s="5"/>
      <c r="C1" s="5"/>
      <c r="D1" s="5"/>
      <c r="E1" s="5"/>
      <c r="F1" s="5"/>
      <c r="G1" s="5"/>
      <c r="H1" s="5"/>
      <c r="I1" s="5"/>
      <c r="J1" s="5"/>
      <c r="K1" s="5"/>
      <c r="L1" s="5"/>
    </row>
    <row r="2" s="1" customFormat="1" ht="29" customHeight="1" spans="1:12">
      <c r="A2" s="6" t="s">
        <v>604</v>
      </c>
      <c r="B2" s="6"/>
      <c r="C2" s="6"/>
      <c r="D2" s="6"/>
      <c r="E2" s="5"/>
      <c r="F2" s="5"/>
      <c r="G2" s="5"/>
      <c r="H2" s="5"/>
      <c r="I2" s="5"/>
      <c r="J2" s="5"/>
      <c r="K2" s="5"/>
      <c r="L2" s="32" t="s">
        <v>605</v>
      </c>
    </row>
    <row r="3" s="2" customFormat="1" ht="31" customHeight="1" spans="1:12">
      <c r="A3" s="7" t="s">
        <v>606</v>
      </c>
      <c r="B3" s="7"/>
      <c r="C3" s="8" t="s">
        <v>694</v>
      </c>
      <c r="D3" s="8"/>
      <c r="E3" s="8"/>
      <c r="F3" s="8"/>
      <c r="G3" s="8"/>
      <c r="H3" s="8"/>
      <c r="I3" s="8"/>
      <c r="J3" s="8"/>
      <c r="K3" s="8"/>
      <c r="L3" s="8"/>
    </row>
    <row r="4" s="2" customFormat="1" ht="30" customHeight="1" spans="1:12">
      <c r="A4" s="7" t="s">
        <v>608</v>
      </c>
      <c r="B4" s="7"/>
      <c r="C4" s="8" t="s">
        <v>562</v>
      </c>
      <c r="D4" s="8"/>
      <c r="E4" s="8"/>
      <c r="F4" s="8"/>
      <c r="G4" s="8"/>
      <c r="H4" s="9" t="s">
        <v>609</v>
      </c>
      <c r="I4" s="8" t="s">
        <v>562</v>
      </c>
      <c r="J4" s="8"/>
      <c r="K4" s="8"/>
      <c r="L4" s="8"/>
    </row>
    <row r="5" s="2" customFormat="1" ht="26" customHeight="1" spans="1:12">
      <c r="A5" s="10" t="s">
        <v>610</v>
      </c>
      <c r="B5" s="10"/>
      <c r="C5" s="7"/>
      <c r="D5" s="7" t="s">
        <v>565</v>
      </c>
      <c r="E5" s="7"/>
      <c r="F5" s="7" t="s">
        <v>476</v>
      </c>
      <c r="G5" s="7"/>
      <c r="H5" s="7" t="s">
        <v>611</v>
      </c>
      <c r="I5" s="7" t="s">
        <v>612</v>
      </c>
      <c r="J5" s="7" t="s">
        <v>613</v>
      </c>
      <c r="K5" s="7" t="s">
        <v>614</v>
      </c>
      <c r="L5" s="18" t="s">
        <v>615</v>
      </c>
    </row>
    <row r="6" s="2" customFormat="1" ht="30" customHeight="1" spans="1:12">
      <c r="A6" s="10"/>
      <c r="B6" s="10"/>
      <c r="C6" s="11" t="s">
        <v>571</v>
      </c>
      <c r="D6" s="12">
        <v>194.93</v>
      </c>
      <c r="E6" s="12"/>
      <c r="F6" s="12">
        <v>185.44</v>
      </c>
      <c r="G6" s="12"/>
      <c r="H6" s="12">
        <v>185.44</v>
      </c>
      <c r="I6" s="33">
        <v>10</v>
      </c>
      <c r="J6" s="34">
        <v>1</v>
      </c>
      <c r="K6" s="35">
        <v>10</v>
      </c>
      <c r="L6" s="36" t="s">
        <v>572</v>
      </c>
    </row>
    <row r="7" s="2" customFormat="1" ht="30" customHeight="1" spans="1:12">
      <c r="A7" s="10"/>
      <c r="B7" s="10"/>
      <c r="C7" s="11" t="s">
        <v>616</v>
      </c>
      <c r="D7" s="12">
        <v>194.93</v>
      </c>
      <c r="E7" s="12"/>
      <c r="F7" s="12">
        <v>185.44</v>
      </c>
      <c r="G7" s="12"/>
      <c r="H7" s="12">
        <v>185.44</v>
      </c>
      <c r="I7" s="37"/>
      <c r="J7" s="34">
        <v>1</v>
      </c>
      <c r="K7" s="39"/>
      <c r="L7" s="36"/>
    </row>
    <row r="8" s="2" customFormat="1" ht="30" customHeight="1" spans="1:12">
      <c r="A8" s="10"/>
      <c r="B8" s="10"/>
      <c r="C8" s="11" t="s">
        <v>617</v>
      </c>
      <c r="D8" s="12">
        <v>0</v>
      </c>
      <c r="E8" s="12"/>
      <c r="F8" s="12">
        <v>0</v>
      </c>
      <c r="G8" s="12"/>
      <c r="H8" s="12">
        <v>0</v>
      </c>
      <c r="I8" s="37"/>
      <c r="J8" s="38">
        <v>0</v>
      </c>
      <c r="K8" s="39"/>
      <c r="L8" s="36"/>
    </row>
    <row r="9" s="2" customFormat="1" ht="30" customHeight="1" spans="1:12">
      <c r="A9" s="10"/>
      <c r="B9" s="10"/>
      <c r="C9" s="11" t="s">
        <v>618</v>
      </c>
      <c r="D9" s="12">
        <v>0</v>
      </c>
      <c r="E9" s="12"/>
      <c r="F9" s="12">
        <v>0</v>
      </c>
      <c r="G9" s="12"/>
      <c r="H9" s="12">
        <v>0</v>
      </c>
      <c r="I9" s="40"/>
      <c r="J9" s="38">
        <v>0</v>
      </c>
      <c r="K9" s="41"/>
      <c r="L9" s="36"/>
    </row>
    <row r="10" ht="26.4" customHeight="1" spans="1:12">
      <c r="A10" s="13" t="s">
        <v>619</v>
      </c>
      <c r="B10" s="9" t="s">
        <v>620</v>
      </c>
      <c r="C10" s="9"/>
      <c r="D10" s="9"/>
      <c r="E10" s="9"/>
      <c r="F10" s="9"/>
      <c r="G10" s="9"/>
      <c r="H10" s="9" t="s">
        <v>621</v>
      </c>
      <c r="I10" s="9"/>
      <c r="J10" s="9"/>
      <c r="K10" s="9"/>
      <c r="L10" s="9"/>
    </row>
    <row r="11" ht="56" customHeight="1" spans="1:12">
      <c r="A11" s="13"/>
      <c r="B11" s="14" t="s">
        <v>695</v>
      </c>
      <c r="C11" s="14"/>
      <c r="D11" s="14"/>
      <c r="E11" s="14"/>
      <c r="F11" s="14"/>
      <c r="G11" s="14"/>
      <c r="H11" s="14" t="s">
        <v>696</v>
      </c>
      <c r="I11" s="14"/>
      <c r="J11" s="14"/>
      <c r="K11" s="14"/>
      <c r="L11" s="14"/>
    </row>
    <row r="12" s="2" customFormat="1" ht="35" customHeight="1" spans="1:12">
      <c r="A12" s="15"/>
      <c r="B12" s="16"/>
      <c r="C12" s="16"/>
      <c r="D12" s="16"/>
      <c r="E12" s="16"/>
      <c r="F12" s="16"/>
      <c r="G12" s="16"/>
      <c r="H12" s="16"/>
      <c r="I12" s="42"/>
      <c r="J12" s="42"/>
      <c r="K12" s="43"/>
      <c r="L12" s="44"/>
    </row>
    <row r="13" s="2" customFormat="1" ht="35" customHeight="1" spans="1:12">
      <c r="A13" s="17" t="s">
        <v>624</v>
      </c>
      <c r="B13" s="17"/>
      <c r="C13" s="17"/>
      <c r="D13" s="17"/>
      <c r="E13" s="17"/>
      <c r="F13" s="17"/>
      <c r="G13" s="17"/>
      <c r="H13" s="17"/>
      <c r="I13" s="17"/>
      <c r="J13" s="17"/>
      <c r="K13" s="17"/>
      <c r="L13" s="17"/>
    </row>
    <row r="14" s="2" customFormat="1" ht="31" customHeight="1" spans="1:12">
      <c r="A14" s="7" t="s">
        <v>625</v>
      </c>
      <c r="B14" s="7"/>
      <c r="C14" s="7"/>
      <c r="D14" s="7"/>
      <c r="E14" s="7" t="s">
        <v>626</v>
      </c>
      <c r="F14" s="7"/>
      <c r="G14" s="7"/>
      <c r="H14" s="7" t="s">
        <v>585</v>
      </c>
      <c r="I14" s="7" t="s">
        <v>612</v>
      </c>
      <c r="J14" s="7" t="s">
        <v>614</v>
      </c>
      <c r="K14" s="10" t="s">
        <v>586</v>
      </c>
      <c r="L14" s="10"/>
    </row>
    <row r="15" s="3" customFormat="1" ht="28" customHeight="1" spans="1:12">
      <c r="A15" s="18" t="s">
        <v>627</v>
      </c>
      <c r="B15" s="18"/>
      <c r="C15" s="18" t="s">
        <v>580</v>
      </c>
      <c r="D15" s="18" t="s">
        <v>581</v>
      </c>
      <c r="E15" s="18" t="s">
        <v>582</v>
      </c>
      <c r="F15" s="18" t="s">
        <v>583</v>
      </c>
      <c r="G15" s="7" t="s">
        <v>584</v>
      </c>
      <c r="H15" s="7"/>
      <c r="I15" s="7"/>
      <c r="J15" s="7"/>
      <c r="K15" s="10"/>
      <c r="L15" s="10"/>
    </row>
    <row r="16" ht="52" customHeight="1" spans="1:12">
      <c r="A16" s="19" t="s">
        <v>587</v>
      </c>
      <c r="B16" s="20"/>
      <c r="C16" s="21" t="s">
        <v>588</v>
      </c>
      <c r="D16" s="22" t="s">
        <v>697</v>
      </c>
      <c r="E16" s="21" t="s">
        <v>634</v>
      </c>
      <c r="F16" s="21" t="s">
        <v>698</v>
      </c>
      <c r="G16" s="21" t="s">
        <v>629</v>
      </c>
      <c r="H16" s="21" t="s">
        <v>699</v>
      </c>
      <c r="I16" s="45">
        <v>20</v>
      </c>
      <c r="J16" s="45">
        <v>20</v>
      </c>
      <c r="K16" s="95" t="s">
        <v>631</v>
      </c>
      <c r="L16" s="46"/>
    </row>
    <row r="17" ht="52" customHeight="1" spans="1:12">
      <c r="A17" s="91"/>
      <c r="B17" s="92"/>
      <c r="C17" s="21" t="s">
        <v>661</v>
      </c>
      <c r="D17" s="22" t="s">
        <v>700</v>
      </c>
      <c r="E17" s="21" t="s">
        <v>634</v>
      </c>
      <c r="F17" s="21" t="s">
        <v>591</v>
      </c>
      <c r="G17" s="21" t="s">
        <v>592</v>
      </c>
      <c r="H17" s="26">
        <v>1</v>
      </c>
      <c r="I17" s="45">
        <v>20</v>
      </c>
      <c r="J17" s="45">
        <v>20</v>
      </c>
      <c r="K17" s="95" t="s">
        <v>631</v>
      </c>
      <c r="L17" s="46"/>
    </row>
    <row r="18" ht="52" customHeight="1" spans="1:12">
      <c r="A18" s="91"/>
      <c r="B18" s="92"/>
      <c r="C18" s="21" t="s">
        <v>632</v>
      </c>
      <c r="D18" s="22" t="s">
        <v>672</v>
      </c>
      <c r="E18" s="21" t="s">
        <v>634</v>
      </c>
      <c r="F18" s="21" t="s">
        <v>591</v>
      </c>
      <c r="G18" s="21" t="s">
        <v>592</v>
      </c>
      <c r="H18" s="26">
        <v>1</v>
      </c>
      <c r="I18" s="45">
        <v>20</v>
      </c>
      <c r="J18" s="45">
        <v>20</v>
      </c>
      <c r="K18" s="95" t="s">
        <v>631</v>
      </c>
      <c r="L18" s="46"/>
    </row>
    <row r="19" ht="38" customHeight="1" spans="1:12">
      <c r="A19" s="19" t="s">
        <v>593</v>
      </c>
      <c r="B19" s="20"/>
      <c r="C19" s="93" t="s">
        <v>635</v>
      </c>
      <c r="D19" s="22" t="s">
        <v>701</v>
      </c>
      <c r="E19" s="21" t="s">
        <v>590</v>
      </c>
      <c r="F19" s="21" t="s">
        <v>591</v>
      </c>
      <c r="G19" s="21" t="s">
        <v>592</v>
      </c>
      <c r="H19" s="26">
        <v>1</v>
      </c>
      <c r="I19" s="45">
        <v>20</v>
      </c>
      <c r="J19" s="45">
        <v>20</v>
      </c>
      <c r="K19" s="95" t="s">
        <v>631</v>
      </c>
      <c r="L19" s="46"/>
    </row>
    <row r="20" ht="64" customHeight="1" spans="1:12">
      <c r="A20" s="19" t="s">
        <v>596</v>
      </c>
      <c r="B20" s="27"/>
      <c r="C20" s="28" t="s">
        <v>637</v>
      </c>
      <c r="D20" s="22" t="s">
        <v>702</v>
      </c>
      <c r="E20" s="21" t="s">
        <v>634</v>
      </c>
      <c r="F20" s="21" t="s">
        <v>673</v>
      </c>
      <c r="G20" s="21" t="s">
        <v>592</v>
      </c>
      <c r="H20" s="26">
        <v>0.95</v>
      </c>
      <c r="I20" s="45">
        <v>10</v>
      </c>
      <c r="J20" s="45">
        <v>10</v>
      </c>
      <c r="K20" s="95" t="s">
        <v>631</v>
      </c>
      <c r="L20" s="46"/>
    </row>
    <row r="21" s="3" customFormat="1" ht="45" customHeight="1" spans="1:12">
      <c r="A21" s="13" t="s">
        <v>639</v>
      </c>
      <c r="B21" s="13"/>
      <c r="C21" s="13"/>
      <c r="D21" s="14" t="s">
        <v>557</v>
      </c>
      <c r="E21" s="14"/>
      <c r="F21" s="14"/>
      <c r="G21" s="14"/>
      <c r="H21" s="14"/>
      <c r="I21" s="14"/>
      <c r="J21" s="14"/>
      <c r="K21" s="14"/>
      <c r="L21" s="14"/>
    </row>
    <row r="22" s="3" customFormat="1" ht="30" customHeight="1" spans="1:12">
      <c r="A22" s="7" t="s">
        <v>640</v>
      </c>
      <c r="B22" s="7"/>
      <c r="C22" s="7"/>
      <c r="D22" s="7"/>
      <c r="E22" s="7"/>
      <c r="F22" s="7"/>
      <c r="G22" s="7"/>
      <c r="H22" s="7"/>
      <c r="I22" s="13" t="s">
        <v>641</v>
      </c>
      <c r="J22" s="13" t="s">
        <v>642</v>
      </c>
      <c r="K22" s="13" t="s">
        <v>643</v>
      </c>
      <c r="L22" s="13"/>
    </row>
    <row r="23" s="2" customFormat="1" ht="35" customHeight="1" spans="1:12">
      <c r="A23" s="7"/>
      <c r="B23" s="7"/>
      <c r="C23" s="7"/>
      <c r="D23" s="7"/>
      <c r="E23" s="7"/>
      <c r="F23" s="7"/>
      <c r="G23" s="7"/>
      <c r="H23" s="7"/>
      <c r="I23" s="38">
        <v>100</v>
      </c>
      <c r="J23" s="38">
        <v>100</v>
      </c>
      <c r="K23" s="13" t="s">
        <v>644</v>
      </c>
      <c r="L23" s="13"/>
    </row>
    <row r="24" s="2" customFormat="1" ht="99" customHeight="1" spans="1:12">
      <c r="A24" s="30" t="s">
        <v>645</v>
      </c>
      <c r="B24" s="30"/>
      <c r="C24" s="30"/>
      <c r="D24" s="30"/>
      <c r="E24" s="30"/>
      <c r="F24" s="30"/>
      <c r="G24" s="30"/>
      <c r="H24" s="30"/>
      <c r="I24" s="30"/>
      <c r="J24" s="30"/>
      <c r="K24" s="30"/>
      <c r="L24" s="30"/>
    </row>
    <row r="25" spans="1:12">
      <c r="A25" s="31"/>
      <c r="B25" s="31"/>
      <c r="C25" s="31"/>
      <c r="D25" s="31"/>
      <c r="E25" s="31"/>
      <c r="F25" s="31"/>
      <c r="G25" s="31"/>
      <c r="H25" s="31"/>
      <c r="I25" s="31"/>
      <c r="J25" s="31"/>
      <c r="K25" s="31"/>
      <c r="L25" s="31"/>
    </row>
    <row r="26" spans="1:12">
      <c r="A26" s="31"/>
      <c r="B26" s="31"/>
      <c r="C26" s="31"/>
      <c r="D26" s="31"/>
      <c r="E26" s="31"/>
      <c r="F26" s="31"/>
      <c r="G26" s="31"/>
      <c r="H26" s="31"/>
      <c r="I26" s="31"/>
      <c r="J26" s="31"/>
      <c r="K26" s="31"/>
      <c r="L26" s="31"/>
    </row>
  </sheetData>
  <mergeCells count="50">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A19:B19"/>
    <mergeCell ref="K19:L19"/>
    <mergeCell ref="A20:B20"/>
    <mergeCell ref="K20:L20"/>
    <mergeCell ref="A21:C21"/>
    <mergeCell ref="D21:L21"/>
    <mergeCell ref="K22:L22"/>
    <mergeCell ref="K23:L23"/>
    <mergeCell ref="A24:L24"/>
    <mergeCell ref="A25:L25"/>
    <mergeCell ref="A26:L26"/>
    <mergeCell ref="A10:A11"/>
    <mergeCell ref="H14:H15"/>
    <mergeCell ref="I6:I9"/>
    <mergeCell ref="I14:I15"/>
    <mergeCell ref="J14:J15"/>
    <mergeCell ref="K6:K9"/>
    <mergeCell ref="L6:L9"/>
    <mergeCell ref="A5:B9"/>
    <mergeCell ref="K14:L15"/>
    <mergeCell ref="A16:B18"/>
    <mergeCell ref="A22:H23"/>
  </mergeCells>
  <pageMargins left="0.75" right="0.75" top="1" bottom="1" header="0.511805555555556" footer="0.511805555555556"/>
  <pageSetup paperSize="9" scale="41"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D9" sqref="D9:E9"/>
    </sheetView>
  </sheetViews>
  <sheetFormatPr defaultColWidth="8.98333333333333" defaultRowHeight="14.25"/>
  <cols>
    <col min="1" max="1" width="10.1833333333333" style="4" customWidth="1"/>
    <col min="2" max="2" width="9.81666666666667" style="4" customWidth="1"/>
    <col min="3" max="3" width="22.4083333333333" style="4" customWidth="1"/>
    <col min="4" max="4" width="16.2" style="4" customWidth="1"/>
    <col min="5" max="5" width="18.15" style="4" customWidth="1"/>
    <col min="6" max="6" width="21.7583333333333" style="4" customWidth="1"/>
    <col min="7" max="7" width="14.075" style="4" customWidth="1"/>
    <col min="8" max="8" width="19.5333333333333" style="4" customWidth="1"/>
    <col min="9" max="9" width="14.5583333333333" style="4" customWidth="1"/>
    <col min="10" max="10" width="15.5583333333333" style="4" customWidth="1"/>
    <col min="11" max="11" width="28.375" style="4" customWidth="1"/>
    <col min="12" max="12" width="18.8916666666667" style="4" customWidth="1"/>
    <col min="13" max="16384" width="8.98333333333333" style="4"/>
  </cols>
  <sheetData>
    <row r="1" ht="41.25" customHeight="1" spans="1:12">
      <c r="A1" s="5" t="s">
        <v>603</v>
      </c>
      <c r="B1" s="5"/>
      <c r="C1" s="5"/>
      <c r="D1" s="5"/>
      <c r="E1" s="5"/>
      <c r="F1" s="5"/>
      <c r="G1" s="5"/>
      <c r="H1" s="5"/>
      <c r="I1" s="5"/>
      <c r="J1" s="5"/>
      <c r="K1" s="5"/>
      <c r="L1" s="5"/>
    </row>
    <row r="2" s="1" customFormat="1" ht="29" customHeight="1" spans="1:12">
      <c r="A2" s="6" t="s">
        <v>604</v>
      </c>
      <c r="B2" s="6"/>
      <c r="C2" s="6"/>
      <c r="D2" s="6"/>
      <c r="E2" s="5"/>
      <c r="F2" s="5"/>
      <c r="G2" s="5"/>
      <c r="H2" s="5"/>
      <c r="I2" s="5"/>
      <c r="J2" s="5"/>
      <c r="K2" s="5"/>
      <c r="L2" s="32" t="s">
        <v>605</v>
      </c>
    </row>
    <row r="3" s="2" customFormat="1" ht="31" customHeight="1" spans="1:12">
      <c r="A3" s="7" t="s">
        <v>606</v>
      </c>
      <c r="B3" s="7"/>
      <c r="C3" s="8" t="s">
        <v>703</v>
      </c>
      <c r="D3" s="8"/>
      <c r="E3" s="8"/>
      <c r="F3" s="8"/>
      <c r="G3" s="8"/>
      <c r="H3" s="8"/>
      <c r="I3" s="8"/>
      <c r="J3" s="8"/>
      <c r="K3" s="8"/>
      <c r="L3" s="8"/>
    </row>
    <row r="4" s="2" customFormat="1" ht="30" customHeight="1" spans="1:12">
      <c r="A4" s="7" t="s">
        <v>608</v>
      </c>
      <c r="B4" s="7"/>
      <c r="C4" s="8" t="s">
        <v>562</v>
      </c>
      <c r="D4" s="8"/>
      <c r="E4" s="8"/>
      <c r="F4" s="8"/>
      <c r="G4" s="8"/>
      <c r="H4" s="9" t="s">
        <v>609</v>
      </c>
      <c r="I4" s="8" t="s">
        <v>562</v>
      </c>
      <c r="J4" s="8"/>
      <c r="K4" s="8"/>
      <c r="L4" s="8"/>
    </row>
    <row r="5" s="2" customFormat="1" ht="26" customHeight="1" spans="1:12">
      <c r="A5" s="10" t="s">
        <v>610</v>
      </c>
      <c r="B5" s="10"/>
      <c r="C5" s="7"/>
      <c r="D5" s="7" t="s">
        <v>565</v>
      </c>
      <c r="E5" s="7"/>
      <c r="F5" s="7" t="s">
        <v>476</v>
      </c>
      <c r="G5" s="7"/>
      <c r="H5" s="7" t="s">
        <v>611</v>
      </c>
      <c r="I5" s="7" t="s">
        <v>612</v>
      </c>
      <c r="J5" s="7" t="s">
        <v>613</v>
      </c>
      <c r="K5" s="7" t="s">
        <v>614</v>
      </c>
      <c r="L5" s="18" t="s">
        <v>615</v>
      </c>
    </row>
    <row r="6" s="2" customFormat="1" ht="30" customHeight="1" spans="1:12">
      <c r="A6" s="10"/>
      <c r="B6" s="10"/>
      <c r="C6" s="11" t="s">
        <v>571</v>
      </c>
      <c r="D6" s="12"/>
      <c r="E6" s="12"/>
      <c r="F6" s="12">
        <v>1828.28</v>
      </c>
      <c r="G6" s="12"/>
      <c r="H6" s="12">
        <v>1828.28</v>
      </c>
      <c r="I6" s="33">
        <v>10</v>
      </c>
      <c r="J6" s="34">
        <v>1</v>
      </c>
      <c r="K6" s="35">
        <v>10</v>
      </c>
      <c r="L6" s="36" t="s">
        <v>572</v>
      </c>
    </row>
    <row r="7" s="2" customFormat="1" ht="30" customHeight="1" spans="1:12">
      <c r="A7" s="10"/>
      <c r="B7" s="10"/>
      <c r="C7" s="11" t="s">
        <v>616</v>
      </c>
      <c r="D7" s="12"/>
      <c r="E7" s="12"/>
      <c r="F7" s="12">
        <v>1172.44</v>
      </c>
      <c r="G7" s="12"/>
      <c r="H7" s="12">
        <v>1172.44</v>
      </c>
      <c r="I7" s="37"/>
      <c r="J7" s="34">
        <v>1</v>
      </c>
      <c r="K7" s="39"/>
      <c r="L7" s="36"/>
    </row>
    <row r="8" s="2" customFormat="1" ht="30" customHeight="1" spans="1:12">
      <c r="A8" s="10"/>
      <c r="B8" s="10"/>
      <c r="C8" s="11" t="s">
        <v>617</v>
      </c>
      <c r="D8" s="12">
        <v>235.01</v>
      </c>
      <c r="E8" s="12"/>
      <c r="F8" s="12">
        <v>655.84</v>
      </c>
      <c r="G8" s="12"/>
      <c r="H8" s="12">
        <v>655.84</v>
      </c>
      <c r="I8" s="37"/>
      <c r="J8" s="34">
        <v>1</v>
      </c>
      <c r="K8" s="39"/>
      <c r="L8" s="36"/>
    </row>
    <row r="9" s="2" customFormat="1" ht="30" customHeight="1" spans="1:12">
      <c r="A9" s="10"/>
      <c r="B9" s="10"/>
      <c r="C9" s="11" t="s">
        <v>618</v>
      </c>
      <c r="D9" s="12">
        <v>0</v>
      </c>
      <c r="E9" s="12"/>
      <c r="F9" s="12">
        <v>0</v>
      </c>
      <c r="G9" s="12"/>
      <c r="H9" s="12">
        <v>0</v>
      </c>
      <c r="I9" s="40"/>
      <c r="J9" s="38">
        <v>0</v>
      </c>
      <c r="K9" s="41"/>
      <c r="L9" s="36"/>
    </row>
    <row r="10" ht="26.4" customHeight="1" spans="1:12">
      <c r="A10" s="13" t="s">
        <v>619</v>
      </c>
      <c r="B10" s="9" t="s">
        <v>620</v>
      </c>
      <c r="C10" s="9"/>
      <c r="D10" s="9"/>
      <c r="E10" s="9"/>
      <c r="F10" s="9"/>
      <c r="G10" s="9"/>
      <c r="H10" s="9" t="s">
        <v>621</v>
      </c>
      <c r="I10" s="9"/>
      <c r="J10" s="9"/>
      <c r="K10" s="9"/>
      <c r="L10" s="9"/>
    </row>
    <row r="11" ht="71" customHeight="1" spans="1:12">
      <c r="A11" s="13"/>
      <c r="B11" s="14" t="s">
        <v>704</v>
      </c>
      <c r="C11" s="14"/>
      <c r="D11" s="14"/>
      <c r="E11" s="14"/>
      <c r="F11" s="14"/>
      <c r="G11" s="14"/>
      <c r="H11" s="14" t="s">
        <v>705</v>
      </c>
      <c r="I11" s="14"/>
      <c r="J11" s="14"/>
      <c r="K11" s="14"/>
      <c r="L11" s="14"/>
    </row>
    <row r="12" s="2" customFormat="1" ht="35" customHeight="1" spans="1:12">
      <c r="A12" s="15"/>
      <c r="B12" s="16"/>
      <c r="C12" s="16"/>
      <c r="D12" s="16"/>
      <c r="E12" s="16"/>
      <c r="F12" s="16"/>
      <c r="G12" s="16"/>
      <c r="H12" s="16"/>
      <c r="I12" s="42"/>
      <c r="J12" s="42"/>
      <c r="K12" s="43"/>
      <c r="L12" s="44"/>
    </row>
    <row r="13" s="2" customFormat="1" ht="35" customHeight="1" spans="1:12">
      <c r="A13" s="17" t="s">
        <v>624</v>
      </c>
      <c r="B13" s="17"/>
      <c r="C13" s="17"/>
      <c r="D13" s="17"/>
      <c r="E13" s="17"/>
      <c r="F13" s="17"/>
      <c r="G13" s="17"/>
      <c r="H13" s="17"/>
      <c r="I13" s="17"/>
      <c r="J13" s="17"/>
      <c r="K13" s="17"/>
      <c r="L13" s="17"/>
    </row>
    <row r="14" s="2" customFormat="1" ht="31" customHeight="1" spans="1:12">
      <c r="A14" s="7" t="s">
        <v>625</v>
      </c>
      <c r="B14" s="7"/>
      <c r="C14" s="7"/>
      <c r="D14" s="7"/>
      <c r="E14" s="7" t="s">
        <v>626</v>
      </c>
      <c r="F14" s="7"/>
      <c r="G14" s="7"/>
      <c r="H14" s="7" t="s">
        <v>585</v>
      </c>
      <c r="I14" s="7" t="s">
        <v>612</v>
      </c>
      <c r="J14" s="7" t="s">
        <v>614</v>
      </c>
      <c r="K14" s="94" t="s">
        <v>586</v>
      </c>
      <c r="L14" s="94"/>
    </row>
    <row r="15" s="3" customFormat="1" ht="28" customHeight="1" spans="1:12">
      <c r="A15" s="18" t="s">
        <v>627</v>
      </c>
      <c r="B15" s="18"/>
      <c r="C15" s="18" t="s">
        <v>580</v>
      </c>
      <c r="D15" s="18" t="s">
        <v>581</v>
      </c>
      <c r="E15" s="18" t="s">
        <v>582</v>
      </c>
      <c r="F15" s="18" t="s">
        <v>583</v>
      </c>
      <c r="G15" s="7" t="s">
        <v>584</v>
      </c>
      <c r="H15" s="7"/>
      <c r="I15" s="7"/>
      <c r="J15" s="7"/>
      <c r="K15" s="94"/>
      <c r="L15" s="94"/>
    </row>
    <row r="16" ht="52" customHeight="1" spans="1:12">
      <c r="A16" s="19" t="s">
        <v>587</v>
      </c>
      <c r="B16" s="20"/>
      <c r="C16" s="21" t="s">
        <v>588</v>
      </c>
      <c r="D16" s="22" t="s">
        <v>697</v>
      </c>
      <c r="E16" s="21" t="s">
        <v>634</v>
      </c>
      <c r="F16" s="21" t="s">
        <v>698</v>
      </c>
      <c r="G16" s="21" t="s">
        <v>629</v>
      </c>
      <c r="H16" s="21" t="s">
        <v>699</v>
      </c>
      <c r="I16" s="45">
        <v>20</v>
      </c>
      <c r="J16" s="45">
        <v>20</v>
      </c>
      <c r="K16" s="95" t="s">
        <v>631</v>
      </c>
      <c r="L16" s="46"/>
    </row>
    <row r="17" ht="52" customHeight="1" spans="1:12">
      <c r="A17" s="91"/>
      <c r="B17" s="92"/>
      <c r="C17" s="21" t="s">
        <v>661</v>
      </c>
      <c r="D17" s="22" t="s">
        <v>700</v>
      </c>
      <c r="E17" s="21" t="s">
        <v>634</v>
      </c>
      <c r="F17" s="21" t="s">
        <v>591</v>
      </c>
      <c r="G17" s="21" t="s">
        <v>592</v>
      </c>
      <c r="H17" s="26">
        <v>1</v>
      </c>
      <c r="I17" s="45">
        <v>20</v>
      </c>
      <c r="J17" s="45">
        <v>20</v>
      </c>
      <c r="K17" s="95" t="s">
        <v>631</v>
      </c>
      <c r="L17" s="46"/>
    </row>
    <row r="18" ht="52" customHeight="1" spans="1:12">
      <c r="A18" s="91"/>
      <c r="B18" s="92"/>
      <c r="C18" s="21" t="s">
        <v>632</v>
      </c>
      <c r="D18" s="22" t="s">
        <v>672</v>
      </c>
      <c r="E18" s="21" t="s">
        <v>634</v>
      </c>
      <c r="F18" s="21" t="s">
        <v>591</v>
      </c>
      <c r="G18" s="21" t="s">
        <v>592</v>
      </c>
      <c r="H18" s="26">
        <v>1</v>
      </c>
      <c r="I18" s="45">
        <v>20</v>
      </c>
      <c r="J18" s="45">
        <v>20</v>
      </c>
      <c r="K18" s="95" t="s">
        <v>631</v>
      </c>
      <c r="L18" s="46"/>
    </row>
    <row r="19" ht="54" customHeight="1" spans="1:12">
      <c r="A19" s="19" t="s">
        <v>593</v>
      </c>
      <c r="B19" s="20"/>
      <c r="C19" s="93" t="s">
        <v>594</v>
      </c>
      <c r="D19" s="22" t="s">
        <v>701</v>
      </c>
      <c r="E19" s="21" t="s">
        <v>590</v>
      </c>
      <c r="F19" s="21" t="s">
        <v>591</v>
      </c>
      <c r="G19" s="21" t="s">
        <v>592</v>
      </c>
      <c r="H19" s="26">
        <v>1</v>
      </c>
      <c r="I19" s="45">
        <v>20</v>
      </c>
      <c r="J19" s="45">
        <v>20</v>
      </c>
      <c r="K19" s="95" t="s">
        <v>631</v>
      </c>
      <c r="L19" s="46"/>
    </row>
    <row r="20" ht="64" customHeight="1" spans="1:12">
      <c r="A20" s="19" t="s">
        <v>596</v>
      </c>
      <c r="B20" s="27"/>
      <c r="C20" s="28" t="s">
        <v>637</v>
      </c>
      <c r="D20" s="22" t="s">
        <v>702</v>
      </c>
      <c r="E20" s="21" t="s">
        <v>634</v>
      </c>
      <c r="F20" s="21" t="s">
        <v>673</v>
      </c>
      <c r="G20" s="21" t="s">
        <v>592</v>
      </c>
      <c r="H20" s="26">
        <v>0.95</v>
      </c>
      <c r="I20" s="45">
        <v>10</v>
      </c>
      <c r="J20" s="45">
        <v>10</v>
      </c>
      <c r="K20" s="95" t="s">
        <v>631</v>
      </c>
      <c r="L20" s="46"/>
    </row>
    <row r="21" s="3" customFormat="1" ht="45" customHeight="1" spans="1:12">
      <c r="A21" s="13" t="s">
        <v>639</v>
      </c>
      <c r="B21" s="13"/>
      <c r="C21" s="13"/>
      <c r="D21" s="14" t="s">
        <v>557</v>
      </c>
      <c r="E21" s="14"/>
      <c r="F21" s="14"/>
      <c r="G21" s="14"/>
      <c r="H21" s="14"/>
      <c r="I21" s="14"/>
      <c r="J21" s="14"/>
      <c r="K21" s="14"/>
      <c r="L21" s="14"/>
    </row>
    <row r="22" s="3" customFormat="1" ht="30" customHeight="1" spans="1:12">
      <c r="A22" s="7" t="s">
        <v>640</v>
      </c>
      <c r="B22" s="7"/>
      <c r="C22" s="7"/>
      <c r="D22" s="7"/>
      <c r="E22" s="7"/>
      <c r="F22" s="7"/>
      <c r="G22" s="7"/>
      <c r="H22" s="7"/>
      <c r="I22" s="13" t="s">
        <v>641</v>
      </c>
      <c r="J22" s="13" t="s">
        <v>642</v>
      </c>
      <c r="K22" s="13" t="s">
        <v>643</v>
      </c>
      <c r="L22" s="13"/>
    </row>
    <row r="23" s="2" customFormat="1" ht="35" customHeight="1" spans="1:12">
      <c r="A23" s="7"/>
      <c r="B23" s="7"/>
      <c r="C23" s="7"/>
      <c r="D23" s="7"/>
      <c r="E23" s="7"/>
      <c r="F23" s="7"/>
      <c r="G23" s="7"/>
      <c r="H23" s="7"/>
      <c r="I23" s="38">
        <v>100</v>
      </c>
      <c r="J23" s="38">
        <v>100</v>
      </c>
      <c r="K23" s="13" t="s">
        <v>644</v>
      </c>
      <c r="L23" s="13"/>
    </row>
    <row r="24" s="2" customFormat="1" ht="99" customHeight="1" spans="1:12">
      <c r="A24" s="30" t="s">
        <v>645</v>
      </c>
      <c r="B24" s="30"/>
      <c r="C24" s="30"/>
      <c r="D24" s="30"/>
      <c r="E24" s="30"/>
      <c r="F24" s="30"/>
      <c r="G24" s="30"/>
      <c r="H24" s="30"/>
      <c r="I24" s="30"/>
      <c r="J24" s="30"/>
      <c r="K24" s="30"/>
      <c r="L24" s="30"/>
    </row>
    <row r="25" spans="1:12">
      <c r="A25" s="31"/>
      <c r="B25" s="31"/>
      <c r="C25" s="31"/>
      <c r="D25" s="31"/>
      <c r="E25" s="31"/>
      <c r="F25" s="31"/>
      <c r="G25" s="31"/>
      <c r="H25" s="31"/>
      <c r="I25" s="31"/>
      <c r="J25" s="31"/>
      <c r="K25" s="31"/>
      <c r="L25" s="31"/>
    </row>
    <row r="26" spans="1:12">
      <c r="A26" s="31"/>
      <c r="B26" s="31"/>
      <c r="C26" s="31"/>
      <c r="D26" s="31"/>
      <c r="E26" s="31"/>
      <c r="F26" s="31"/>
      <c r="G26" s="31"/>
      <c r="H26" s="31"/>
      <c r="I26" s="31"/>
      <c r="J26" s="31"/>
      <c r="K26" s="31"/>
      <c r="L26" s="31"/>
    </row>
  </sheetData>
  <mergeCells count="50">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A19:B19"/>
    <mergeCell ref="K19:L19"/>
    <mergeCell ref="A20:B20"/>
    <mergeCell ref="K20:L20"/>
    <mergeCell ref="A21:C21"/>
    <mergeCell ref="D21:L21"/>
    <mergeCell ref="K22:L22"/>
    <mergeCell ref="K23:L23"/>
    <mergeCell ref="A24:L24"/>
    <mergeCell ref="A25:L25"/>
    <mergeCell ref="A26:L26"/>
    <mergeCell ref="A10:A11"/>
    <mergeCell ref="H14:H15"/>
    <mergeCell ref="I6:I9"/>
    <mergeCell ref="I14:I15"/>
    <mergeCell ref="J14:J15"/>
    <mergeCell ref="K6:K9"/>
    <mergeCell ref="L6:L9"/>
    <mergeCell ref="A5:B9"/>
    <mergeCell ref="K14:L15"/>
    <mergeCell ref="A16:B18"/>
    <mergeCell ref="A22:H23"/>
  </mergeCells>
  <pageMargins left="0.75" right="0.75" top="1" bottom="1" header="0.511805555555556" footer="0.511805555555556"/>
  <pageSetup paperSize="9" scale="41"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zoomScale="90" zoomScaleNormal="90" topLeftCell="A3" workbookViewId="0">
      <selection activeCell="D9" sqref="D9:E9"/>
    </sheetView>
  </sheetViews>
  <sheetFormatPr defaultColWidth="8.98333333333333" defaultRowHeight="14.25"/>
  <cols>
    <col min="1" max="1" width="10.1833333333333" style="50" customWidth="1"/>
    <col min="2" max="2" width="9.81666666666667" style="50" customWidth="1"/>
    <col min="3" max="3" width="22.4083333333333" style="50" customWidth="1"/>
    <col min="4" max="4" width="16.2" style="50" customWidth="1"/>
    <col min="5" max="5" width="18.15" style="50" customWidth="1"/>
    <col min="6" max="6" width="21.7583333333333" style="50" customWidth="1"/>
    <col min="7" max="7" width="14.075" style="50" customWidth="1"/>
    <col min="8" max="8" width="19.5333333333333" style="50" customWidth="1"/>
    <col min="9" max="9" width="14.5583333333333" style="50" customWidth="1"/>
    <col min="10" max="10" width="15.5583333333333" style="50" customWidth="1"/>
    <col min="11" max="11" width="30.65" style="50" customWidth="1"/>
    <col min="12" max="12" width="18.8916666666667" style="50" customWidth="1"/>
    <col min="13" max="16384" width="8.98333333333333" style="50"/>
  </cols>
  <sheetData>
    <row r="1" ht="41.25" customHeight="1" spans="1:12">
      <c r="A1" s="51" t="s">
        <v>603</v>
      </c>
      <c r="B1" s="51"/>
      <c r="C1" s="51"/>
      <c r="D1" s="51"/>
      <c r="E1" s="51"/>
      <c r="F1" s="51"/>
      <c r="G1" s="51"/>
      <c r="H1" s="51"/>
      <c r="I1" s="51"/>
      <c r="J1" s="51"/>
      <c r="K1" s="51"/>
      <c r="L1" s="51"/>
    </row>
    <row r="2" s="47" customFormat="1" ht="29" customHeight="1" spans="1:12">
      <c r="A2" s="52" t="s">
        <v>604</v>
      </c>
      <c r="B2" s="52"/>
      <c r="C2" s="52"/>
      <c r="D2" s="52"/>
      <c r="E2" s="51"/>
      <c r="F2" s="51"/>
      <c r="G2" s="51"/>
      <c r="H2" s="51"/>
      <c r="I2" s="51"/>
      <c r="J2" s="51"/>
      <c r="K2" s="51"/>
      <c r="L2" s="77" t="s">
        <v>605</v>
      </c>
    </row>
    <row r="3" s="48" customFormat="1" ht="31" customHeight="1" spans="1:12">
      <c r="A3" s="53" t="s">
        <v>606</v>
      </c>
      <c r="B3" s="53"/>
      <c r="C3" s="54" t="s">
        <v>706</v>
      </c>
      <c r="D3" s="54"/>
      <c r="E3" s="54"/>
      <c r="F3" s="54"/>
      <c r="G3" s="54"/>
      <c r="H3" s="54"/>
      <c r="I3" s="54"/>
      <c r="J3" s="54"/>
      <c r="K3" s="54"/>
      <c r="L3" s="54"/>
    </row>
    <row r="4" s="48" customFormat="1" ht="30" customHeight="1" spans="1:12">
      <c r="A4" s="53" t="s">
        <v>608</v>
      </c>
      <c r="B4" s="53"/>
      <c r="C4" s="54" t="s">
        <v>562</v>
      </c>
      <c r="D4" s="54"/>
      <c r="E4" s="54"/>
      <c r="F4" s="54"/>
      <c r="G4" s="54"/>
      <c r="H4" s="55" t="s">
        <v>609</v>
      </c>
      <c r="I4" s="54" t="s">
        <v>562</v>
      </c>
      <c r="J4" s="54"/>
      <c r="K4" s="54"/>
      <c r="L4" s="54"/>
    </row>
    <row r="5" s="48" customFormat="1" ht="26" customHeight="1" spans="1:12">
      <c r="A5" s="56" t="s">
        <v>610</v>
      </c>
      <c r="B5" s="56"/>
      <c r="C5" s="53"/>
      <c r="D5" s="53" t="s">
        <v>565</v>
      </c>
      <c r="E5" s="53"/>
      <c r="F5" s="53" t="s">
        <v>476</v>
      </c>
      <c r="G5" s="53"/>
      <c r="H5" s="53" t="s">
        <v>611</v>
      </c>
      <c r="I5" s="53" t="s">
        <v>612</v>
      </c>
      <c r="J5" s="53" t="s">
        <v>613</v>
      </c>
      <c r="K5" s="53" t="s">
        <v>614</v>
      </c>
      <c r="L5" s="64" t="s">
        <v>615</v>
      </c>
    </row>
    <row r="6" s="48" customFormat="1" ht="30" customHeight="1" spans="1:12">
      <c r="A6" s="56"/>
      <c r="B6" s="56"/>
      <c r="C6" s="57" t="s">
        <v>571</v>
      </c>
      <c r="D6" s="58"/>
      <c r="E6" s="58"/>
      <c r="F6" s="58">
        <v>1223.63</v>
      </c>
      <c r="G6" s="58"/>
      <c r="H6" s="58">
        <v>1223.63</v>
      </c>
      <c r="I6" s="78">
        <v>10</v>
      </c>
      <c r="J6" s="79">
        <v>1</v>
      </c>
      <c r="K6" s="80">
        <v>10</v>
      </c>
      <c r="L6" s="36" t="s">
        <v>572</v>
      </c>
    </row>
    <row r="7" s="48" customFormat="1" ht="30" customHeight="1" spans="1:12">
      <c r="A7" s="56"/>
      <c r="B7" s="56"/>
      <c r="C7" s="57" t="s">
        <v>616</v>
      </c>
      <c r="D7" s="58"/>
      <c r="E7" s="58"/>
      <c r="F7" s="58">
        <v>1223.63</v>
      </c>
      <c r="G7" s="58"/>
      <c r="H7" s="58">
        <v>1223.63</v>
      </c>
      <c r="I7" s="81"/>
      <c r="J7" s="79">
        <v>1</v>
      </c>
      <c r="K7" s="82"/>
      <c r="L7" s="36"/>
    </row>
    <row r="8" s="48" customFormat="1" ht="30" customHeight="1" spans="1:12">
      <c r="A8" s="56"/>
      <c r="B8" s="56"/>
      <c r="C8" s="57" t="s">
        <v>617</v>
      </c>
      <c r="D8" s="58">
        <v>0</v>
      </c>
      <c r="E8" s="58"/>
      <c r="F8" s="58">
        <v>0</v>
      </c>
      <c r="G8" s="58"/>
      <c r="H8" s="58">
        <v>0</v>
      </c>
      <c r="I8" s="81"/>
      <c r="J8" s="83">
        <v>0</v>
      </c>
      <c r="K8" s="82"/>
      <c r="L8" s="36"/>
    </row>
    <row r="9" s="48" customFormat="1" ht="30" customHeight="1" spans="1:12">
      <c r="A9" s="56"/>
      <c r="B9" s="56"/>
      <c r="C9" s="57" t="s">
        <v>618</v>
      </c>
      <c r="D9" s="58">
        <v>0</v>
      </c>
      <c r="E9" s="58"/>
      <c r="F9" s="58">
        <v>0</v>
      </c>
      <c r="G9" s="58"/>
      <c r="H9" s="58">
        <v>0</v>
      </c>
      <c r="I9" s="84"/>
      <c r="J9" s="83">
        <v>0</v>
      </c>
      <c r="K9" s="85"/>
      <c r="L9" s="36"/>
    </row>
    <row r="10" ht="26.4" customHeight="1" spans="1:12">
      <c r="A10" s="59" t="s">
        <v>619</v>
      </c>
      <c r="B10" s="55" t="s">
        <v>620</v>
      </c>
      <c r="C10" s="55"/>
      <c r="D10" s="55"/>
      <c r="E10" s="55"/>
      <c r="F10" s="55"/>
      <c r="G10" s="55"/>
      <c r="H10" s="55" t="s">
        <v>621</v>
      </c>
      <c r="I10" s="55"/>
      <c r="J10" s="55"/>
      <c r="K10" s="55"/>
      <c r="L10" s="55"/>
    </row>
    <row r="11" ht="71" customHeight="1" spans="1:12">
      <c r="A11" s="59"/>
      <c r="B11" s="60" t="s">
        <v>707</v>
      </c>
      <c r="C11" s="60"/>
      <c r="D11" s="60"/>
      <c r="E11" s="60"/>
      <c r="F11" s="60"/>
      <c r="G11" s="60"/>
      <c r="H11" s="60" t="s">
        <v>708</v>
      </c>
      <c r="I11" s="60"/>
      <c r="J11" s="60"/>
      <c r="K11" s="60"/>
      <c r="L11" s="60"/>
    </row>
    <row r="12" s="48" customFormat="1" ht="35" customHeight="1" spans="1:12">
      <c r="A12" s="61"/>
      <c r="B12" s="62"/>
      <c r="C12" s="62"/>
      <c r="D12" s="62"/>
      <c r="E12" s="62"/>
      <c r="F12" s="62"/>
      <c r="G12" s="62"/>
      <c r="H12" s="62"/>
      <c r="I12" s="86"/>
      <c r="J12" s="86"/>
      <c r="K12" s="87"/>
      <c r="L12" s="88"/>
    </row>
    <row r="13" s="48" customFormat="1" ht="35" customHeight="1" spans="1:12">
      <c r="A13" s="63" t="s">
        <v>624</v>
      </c>
      <c r="B13" s="63"/>
      <c r="C13" s="63"/>
      <c r="D13" s="63"/>
      <c r="E13" s="63"/>
      <c r="F13" s="63"/>
      <c r="G13" s="63"/>
      <c r="H13" s="63"/>
      <c r="I13" s="63"/>
      <c r="J13" s="63"/>
      <c r="K13" s="63"/>
      <c r="L13" s="63"/>
    </row>
    <row r="14" s="48" customFormat="1" ht="31" customHeight="1" spans="1:12">
      <c r="A14" s="53" t="s">
        <v>625</v>
      </c>
      <c r="B14" s="53"/>
      <c r="C14" s="53"/>
      <c r="D14" s="53"/>
      <c r="E14" s="53" t="s">
        <v>626</v>
      </c>
      <c r="F14" s="53"/>
      <c r="G14" s="53"/>
      <c r="H14" s="53" t="s">
        <v>585</v>
      </c>
      <c r="I14" s="53" t="s">
        <v>612</v>
      </c>
      <c r="J14" s="53" t="s">
        <v>614</v>
      </c>
      <c r="K14" s="56" t="s">
        <v>586</v>
      </c>
      <c r="L14" s="56"/>
    </row>
    <row r="15" s="49" customFormat="1" ht="28" customHeight="1" spans="1:12">
      <c r="A15" s="64" t="s">
        <v>627</v>
      </c>
      <c r="B15" s="64"/>
      <c r="C15" s="64" t="s">
        <v>580</v>
      </c>
      <c r="D15" s="64" t="s">
        <v>581</v>
      </c>
      <c r="E15" s="64" t="s">
        <v>582</v>
      </c>
      <c r="F15" s="64" t="s">
        <v>583</v>
      </c>
      <c r="G15" s="53" t="s">
        <v>584</v>
      </c>
      <c r="H15" s="53"/>
      <c r="I15" s="53"/>
      <c r="J15" s="53"/>
      <c r="K15" s="56"/>
      <c r="L15" s="56"/>
    </row>
    <row r="16" ht="52" customHeight="1" spans="1:12">
      <c r="A16" s="65" t="s">
        <v>587</v>
      </c>
      <c r="B16" s="66"/>
      <c r="C16" s="67" t="s">
        <v>588</v>
      </c>
      <c r="D16" s="68" t="s">
        <v>709</v>
      </c>
      <c r="E16" s="69" t="s">
        <v>710</v>
      </c>
      <c r="F16" s="67" t="s">
        <v>711</v>
      </c>
      <c r="G16" s="67" t="s">
        <v>651</v>
      </c>
      <c r="H16" s="67" t="s">
        <v>712</v>
      </c>
      <c r="I16" s="89">
        <v>30</v>
      </c>
      <c r="J16" s="89">
        <v>30</v>
      </c>
      <c r="K16" s="68" t="s">
        <v>631</v>
      </c>
      <c r="L16" s="90"/>
    </row>
    <row r="17" ht="38" customHeight="1" spans="1:12">
      <c r="A17" s="65" t="s">
        <v>593</v>
      </c>
      <c r="B17" s="66"/>
      <c r="C17" s="70" t="s">
        <v>594</v>
      </c>
      <c r="D17" s="68" t="s">
        <v>713</v>
      </c>
      <c r="E17" s="69" t="s">
        <v>710</v>
      </c>
      <c r="F17" s="67" t="s">
        <v>711</v>
      </c>
      <c r="G17" s="67" t="s">
        <v>714</v>
      </c>
      <c r="H17" s="67" t="s">
        <v>715</v>
      </c>
      <c r="I17" s="89">
        <v>30</v>
      </c>
      <c r="J17" s="89">
        <v>30</v>
      </c>
      <c r="K17" s="68" t="s">
        <v>631</v>
      </c>
      <c r="L17" s="90"/>
    </row>
    <row r="18" ht="64" customHeight="1" spans="1:12">
      <c r="A18" s="65" t="s">
        <v>596</v>
      </c>
      <c r="B18" s="71"/>
      <c r="C18" s="72" t="s">
        <v>637</v>
      </c>
      <c r="D18" s="68" t="s">
        <v>716</v>
      </c>
      <c r="E18" s="69" t="s">
        <v>710</v>
      </c>
      <c r="F18" s="67" t="s">
        <v>673</v>
      </c>
      <c r="G18" s="73" t="s">
        <v>717</v>
      </c>
      <c r="H18" s="74">
        <v>0.95</v>
      </c>
      <c r="I18" s="89">
        <v>30</v>
      </c>
      <c r="J18" s="89">
        <v>30</v>
      </c>
      <c r="K18" s="68" t="s">
        <v>631</v>
      </c>
      <c r="L18" s="90"/>
    </row>
    <row r="19" s="49" customFormat="1" ht="45" customHeight="1" spans="1:12">
      <c r="A19" s="59" t="s">
        <v>639</v>
      </c>
      <c r="B19" s="59"/>
      <c r="C19" s="59"/>
      <c r="D19" s="60" t="s">
        <v>557</v>
      </c>
      <c r="E19" s="60"/>
      <c r="F19" s="60"/>
      <c r="G19" s="60"/>
      <c r="H19" s="60"/>
      <c r="I19" s="60"/>
      <c r="J19" s="60"/>
      <c r="K19" s="60"/>
      <c r="L19" s="60"/>
    </row>
    <row r="20" s="49" customFormat="1" ht="30" customHeight="1" spans="1:12">
      <c r="A20" s="53" t="s">
        <v>640</v>
      </c>
      <c r="B20" s="53"/>
      <c r="C20" s="53"/>
      <c r="D20" s="53"/>
      <c r="E20" s="53"/>
      <c r="F20" s="53"/>
      <c r="G20" s="53"/>
      <c r="H20" s="53"/>
      <c r="I20" s="59" t="s">
        <v>641</v>
      </c>
      <c r="J20" s="59" t="s">
        <v>642</v>
      </c>
      <c r="K20" s="59" t="s">
        <v>643</v>
      </c>
      <c r="L20" s="59"/>
    </row>
    <row r="21" s="48" customFormat="1" ht="35" customHeight="1" spans="1:12">
      <c r="A21" s="53"/>
      <c r="B21" s="53"/>
      <c r="C21" s="53"/>
      <c r="D21" s="53"/>
      <c r="E21" s="53"/>
      <c r="F21" s="53"/>
      <c r="G21" s="53"/>
      <c r="H21" s="53"/>
      <c r="I21" s="83">
        <v>100</v>
      </c>
      <c r="J21" s="83">
        <v>100</v>
      </c>
      <c r="K21" s="59" t="s">
        <v>644</v>
      </c>
      <c r="L21" s="59"/>
    </row>
    <row r="22" s="48" customFormat="1" ht="99" customHeight="1" spans="1:12">
      <c r="A22" s="75" t="s">
        <v>645</v>
      </c>
      <c r="B22" s="75"/>
      <c r="C22" s="75"/>
      <c r="D22" s="75"/>
      <c r="E22" s="75"/>
      <c r="F22" s="75"/>
      <c r="G22" s="75"/>
      <c r="H22" s="75"/>
      <c r="I22" s="75"/>
      <c r="J22" s="75"/>
      <c r="K22" s="75"/>
      <c r="L22" s="75"/>
    </row>
    <row r="23" spans="1:12">
      <c r="A23" s="76"/>
      <c r="B23" s="76"/>
      <c r="C23" s="76"/>
      <c r="D23" s="76"/>
      <c r="E23" s="76"/>
      <c r="F23" s="76"/>
      <c r="G23" s="76"/>
      <c r="H23" s="76"/>
      <c r="I23" s="76"/>
      <c r="J23" s="76"/>
      <c r="K23" s="76"/>
      <c r="L23" s="76"/>
    </row>
    <row r="24" spans="1:12">
      <c r="A24" s="76"/>
      <c r="B24" s="76"/>
      <c r="C24" s="76"/>
      <c r="D24" s="76"/>
      <c r="E24" s="76"/>
      <c r="F24" s="76"/>
      <c r="G24" s="76"/>
      <c r="H24" s="76"/>
      <c r="I24" s="76"/>
      <c r="J24" s="76"/>
      <c r="K24" s="76"/>
      <c r="L24" s="76"/>
    </row>
  </sheetData>
  <mergeCells count="48">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C19"/>
    <mergeCell ref="D19:L19"/>
    <mergeCell ref="K20:L20"/>
    <mergeCell ref="K21:L21"/>
    <mergeCell ref="A22:L22"/>
    <mergeCell ref="A23:L23"/>
    <mergeCell ref="A24:L24"/>
    <mergeCell ref="A10:A11"/>
    <mergeCell ref="H14:H15"/>
    <mergeCell ref="I6:I9"/>
    <mergeCell ref="I14:I15"/>
    <mergeCell ref="J14:J15"/>
    <mergeCell ref="K6:K9"/>
    <mergeCell ref="L6:L9"/>
    <mergeCell ref="A5:B9"/>
    <mergeCell ref="K14:L15"/>
    <mergeCell ref="A20:H21"/>
  </mergeCells>
  <pageMargins left="0.75" right="0.75" top="1" bottom="1" header="0.511805555555556" footer="0.511805555555556"/>
  <pageSetup paperSize="9" scale="41"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zoomScale="90" zoomScaleNormal="90" workbookViewId="0">
      <selection activeCell="D9" sqref="D9:E9"/>
    </sheetView>
  </sheetViews>
  <sheetFormatPr defaultColWidth="8.98333333333333" defaultRowHeight="14.25"/>
  <cols>
    <col min="1" max="1" width="10.1833333333333" style="4" customWidth="1"/>
    <col min="2" max="2" width="9.81666666666667" style="4" customWidth="1"/>
    <col min="3" max="3" width="22.4083333333333" style="4" customWidth="1"/>
    <col min="4" max="4" width="20.0583333333333" style="4" customWidth="1"/>
    <col min="5" max="5" width="18.15" style="4" customWidth="1"/>
    <col min="6" max="6" width="21.7583333333333" style="4" customWidth="1"/>
    <col min="7" max="7" width="14.075" style="4" customWidth="1"/>
    <col min="8" max="8" width="19.5333333333333" style="4" customWidth="1"/>
    <col min="9" max="9" width="14.5583333333333" style="4" customWidth="1"/>
    <col min="10" max="10" width="15.5583333333333" style="4" customWidth="1"/>
    <col min="11" max="11" width="30.65" style="4" customWidth="1"/>
    <col min="12" max="12" width="18.8916666666667" style="4" customWidth="1"/>
    <col min="13" max="16384" width="8.98333333333333" style="4"/>
  </cols>
  <sheetData>
    <row r="1" ht="41.25" customHeight="1" spans="1:12">
      <c r="A1" s="5" t="s">
        <v>603</v>
      </c>
      <c r="B1" s="5"/>
      <c r="C1" s="5"/>
      <c r="D1" s="5"/>
      <c r="E1" s="5"/>
      <c r="F1" s="5"/>
      <c r="G1" s="5"/>
      <c r="H1" s="5"/>
      <c r="I1" s="5"/>
      <c r="J1" s="5"/>
      <c r="K1" s="5"/>
      <c r="L1" s="5"/>
    </row>
    <row r="2" s="1" customFormat="1" ht="29" customHeight="1" spans="1:12">
      <c r="A2" s="6" t="s">
        <v>604</v>
      </c>
      <c r="B2" s="6"/>
      <c r="C2" s="6"/>
      <c r="D2" s="6"/>
      <c r="E2" s="5"/>
      <c r="F2" s="5"/>
      <c r="G2" s="5"/>
      <c r="H2" s="5"/>
      <c r="I2" s="5"/>
      <c r="J2" s="5"/>
      <c r="K2" s="5"/>
      <c r="L2" s="32" t="s">
        <v>605</v>
      </c>
    </row>
    <row r="3" s="2" customFormat="1" ht="31" customHeight="1" spans="1:12">
      <c r="A3" s="7" t="s">
        <v>606</v>
      </c>
      <c r="B3" s="7"/>
      <c r="C3" s="8" t="s">
        <v>718</v>
      </c>
      <c r="D3" s="8"/>
      <c r="E3" s="8"/>
      <c r="F3" s="8"/>
      <c r="G3" s="8"/>
      <c r="H3" s="8"/>
      <c r="I3" s="8"/>
      <c r="J3" s="8"/>
      <c r="K3" s="8"/>
      <c r="L3" s="8"/>
    </row>
    <row r="4" s="2" customFormat="1" ht="30" customHeight="1" spans="1:12">
      <c r="A4" s="7" t="s">
        <v>608</v>
      </c>
      <c r="B4" s="7"/>
      <c r="C4" s="8" t="s">
        <v>562</v>
      </c>
      <c r="D4" s="8"/>
      <c r="E4" s="8"/>
      <c r="F4" s="8"/>
      <c r="G4" s="8"/>
      <c r="H4" s="9" t="s">
        <v>609</v>
      </c>
      <c r="I4" s="8" t="s">
        <v>562</v>
      </c>
      <c r="J4" s="8"/>
      <c r="K4" s="8"/>
      <c r="L4" s="8"/>
    </row>
    <row r="5" s="2" customFormat="1" ht="26" customHeight="1" spans="1:12">
      <c r="A5" s="10" t="s">
        <v>610</v>
      </c>
      <c r="B5" s="10"/>
      <c r="C5" s="7"/>
      <c r="D5" s="7" t="s">
        <v>565</v>
      </c>
      <c r="E5" s="7"/>
      <c r="F5" s="7" t="s">
        <v>476</v>
      </c>
      <c r="G5" s="7"/>
      <c r="H5" s="7" t="s">
        <v>611</v>
      </c>
      <c r="I5" s="7" t="s">
        <v>612</v>
      </c>
      <c r="J5" s="7" t="s">
        <v>613</v>
      </c>
      <c r="K5" s="7" t="s">
        <v>614</v>
      </c>
      <c r="L5" s="18" t="s">
        <v>615</v>
      </c>
    </row>
    <row r="6" s="2" customFormat="1" ht="30" customHeight="1" spans="1:12">
      <c r="A6" s="10"/>
      <c r="B6" s="10"/>
      <c r="C6" s="11" t="s">
        <v>571</v>
      </c>
      <c r="D6" s="12"/>
      <c r="E6" s="12"/>
      <c r="F6" s="12">
        <v>251.27</v>
      </c>
      <c r="G6" s="12"/>
      <c r="H6" s="12">
        <v>251.27</v>
      </c>
      <c r="I6" s="33">
        <v>10</v>
      </c>
      <c r="J6" s="34">
        <v>1</v>
      </c>
      <c r="K6" s="35">
        <v>10</v>
      </c>
      <c r="L6" s="36" t="s">
        <v>572</v>
      </c>
    </row>
    <row r="7" s="2" customFormat="1" ht="30" customHeight="1" spans="1:12">
      <c r="A7" s="10"/>
      <c r="B7" s="10"/>
      <c r="C7" s="11" t="s">
        <v>616</v>
      </c>
      <c r="D7" s="12"/>
      <c r="E7" s="12"/>
      <c r="F7" s="12"/>
      <c r="G7" s="12"/>
      <c r="H7" s="12"/>
      <c r="I7" s="37"/>
      <c r="J7" s="38"/>
      <c r="K7" s="39"/>
      <c r="L7" s="36"/>
    </row>
    <row r="8" s="2" customFormat="1" ht="30" customHeight="1" spans="1:12">
      <c r="A8" s="10"/>
      <c r="B8" s="10"/>
      <c r="C8" s="11" t="s">
        <v>617</v>
      </c>
      <c r="D8" s="12">
        <v>0</v>
      </c>
      <c r="E8" s="12"/>
      <c r="F8" s="12">
        <v>0</v>
      </c>
      <c r="G8" s="12"/>
      <c r="H8" s="12">
        <v>0</v>
      </c>
      <c r="I8" s="37"/>
      <c r="J8" s="38">
        <v>0</v>
      </c>
      <c r="K8" s="39"/>
      <c r="L8" s="36"/>
    </row>
    <row r="9" s="2" customFormat="1" ht="30" customHeight="1" spans="1:12">
      <c r="A9" s="10"/>
      <c r="B9" s="10"/>
      <c r="C9" s="11" t="s">
        <v>618</v>
      </c>
      <c r="D9" s="12">
        <v>0</v>
      </c>
      <c r="E9" s="12"/>
      <c r="F9" s="12">
        <v>251.27</v>
      </c>
      <c r="G9" s="12"/>
      <c r="H9" s="12">
        <v>215.99</v>
      </c>
      <c r="I9" s="40"/>
      <c r="J9" s="38">
        <f>H9/F9*100</f>
        <v>85.9593266207665</v>
      </c>
      <c r="K9" s="41"/>
      <c r="L9" s="36"/>
    </row>
    <row r="10" ht="26.4" customHeight="1" spans="1:12">
      <c r="A10" s="13" t="s">
        <v>619</v>
      </c>
      <c r="B10" s="9" t="s">
        <v>620</v>
      </c>
      <c r="C10" s="9"/>
      <c r="D10" s="9"/>
      <c r="E10" s="9"/>
      <c r="F10" s="9"/>
      <c r="G10" s="9"/>
      <c r="H10" s="9" t="s">
        <v>621</v>
      </c>
      <c r="I10" s="9"/>
      <c r="J10" s="9"/>
      <c r="K10" s="9"/>
      <c r="L10" s="9"/>
    </row>
    <row r="11" ht="71" customHeight="1" spans="1:12">
      <c r="A11" s="13"/>
      <c r="B11" s="14" t="s">
        <v>719</v>
      </c>
      <c r="C11" s="14"/>
      <c r="D11" s="14"/>
      <c r="E11" s="14"/>
      <c r="F11" s="14"/>
      <c r="G11" s="14"/>
      <c r="H11" s="14" t="s">
        <v>720</v>
      </c>
      <c r="I11" s="14"/>
      <c r="J11" s="14"/>
      <c r="K11" s="14"/>
      <c r="L11" s="14"/>
    </row>
    <row r="12" s="2" customFormat="1" ht="35" customHeight="1" spans="1:12">
      <c r="A12" s="15"/>
      <c r="B12" s="16"/>
      <c r="C12" s="16"/>
      <c r="D12" s="16"/>
      <c r="E12" s="16"/>
      <c r="F12" s="16"/>
      <c r="G12" s="16"/>
      <c r="H12" s="16"/>
      <c r="I12" s="42"/>
      <c r="J12" s="42"/>
      <c r="K12" s="43"/>
      <c r="L12" s="44"/>
    </row>
    <row r="13" s="2" customFormat="1" ht="35" customHeight="1" spans="1:12">
      <c r="A13" s="17" t="s">
        <v>624</v>
      </c>
      <c r="B13" s="17"/>
      <c r="C13" s="17"/>
      <c r="D13" s="17"/>
      <c r="E13" s="17"/>
      <c r="F13" s="17"/>
      <c r="G13" s="17"/>
      <c r="H13" s="17"/>
      <c r="I13" s="17"/>
      <c r="J13" s="17"/>
      <c r="K13" s="17"/>
      <c r="L13" s="17"/>
    </row>
    <row r="14" s="2" customFormat="1" ht="31" customHeight="1" spans="1:12">
      <c r="A14" s="7" t="s">
        <v>625</v>
      </c>
      <c r="B14" s="7"/>
      <c r="C14" s="7"/>
      <c r="D14" s="7"/>
      <c r="E14" s="7" t="s">
        <v>626</v>
      </c>
      <c r="F14" s="7"/>
      <c r="G14" s="7"/>
      <c r="H14" s="7" t="s">
        <v>585</v>
      </c>
      <c r="I14" s="7" t="s">
        <v>612</v>
      </c>
      <c r="J14" s="7" t="s">
        <v>614</v>
      </c>
      <c r="K14" s="10" t="s">
        <v>586</v>
      </c>
      <c r="L14" s="10"/>
    </row>
    <row r="15" s="3" customFormat="1" ht="28" customHeight="1" spans="1:12">
      <c r="A15" s="18" t="s">
        <v>627</v>
      </c>
      <c r="B15" s="18"/>
      <c r="C15" s="18" t="s">
        <v>580</v>
      </c>
      <c r="D15" s="18" t="s">
        <v>581</v>
      </c>
      <c r="E15" s="18" t="s">
        <v>582</v>
      </c>
      <c r="F15" s="18" t="s">
        <v>583</v>
      </c>
      <c r="G15" s="7" t="s">
        <v>584</v>
      </c>
      <c r="H15" s="7"/>
      <c r="I15" s="7"/>
      <c r="J15" s="7"/>
      <c r="K15" s="10"/>
      <c r="L15" s="10"/>
    </row>
    <row r="16" ht="52" customHeight="1" spans="1:12">
      <c r="A16" s="19" t="s">
        <v>587</v>
      </c>
      <c r="B16" s="20"/>
      <c r="C16" s="21" t="s">
        <v>588</v>
      </c>
      <c r="D16" s="22" t="s">
        <v>721</v>
      </c>
      <c r="E16" s="23" t="s">
        <v>710</v>
      </c>
      <c r="F16" s="21" t="s">
        <v>11</v>
      </c>
      <c r="G16" s="21" t="s">
        <v>651</v>
      </c>
      <c r="H16" s="21" t="s">
        <v>722</v>
      </c>
      <c r="I16" s="45">
        <v>30</v>
      </c>
      <c r="J16" s="45">
        <v>30</v>
      </c>
      <c r="K16" s="22" t="s">
        <v>631</v>
      </c>
      <c r="L16" s="46"/>
    </row>
    <row r="17" ht="38" customHeight="1" spans="1:12">
      <c r="A17" s="19" t="s">
        <v>593</v>
      </c>
      <c r="B17" s="20"/>
      <c r="C17" s="24" t="s">
        <v>594</v>
      </c>
      <c r="D17" s="22" t="s">
        <v>723</v>
      </c>
      <c r="E17" s="23" t="s">
        <v>710</v>
      </c>
      <c r="F17" s="21" t="s">
        <v>724</v>
      </c>
      <c r="G17" s="25" t="s">
        <v>717</v>
      </c>
      <c r="H17" s="26">
        <v>0.8</v>
      </c>
      <c r="I17" s="45">
        <v>30</v>
      </c>
      <c r="J17" s="45">
        <v>30</v>
      </c>
      <c r="K17" s="22" t="s">
        <v>631</v>
      </c>
      <c r="L17" s="46"/>
    </row>
    <row r="18" ht="64" customHeight="1" spans="1:12">
      <c r="A18" s="19" t="s">
        <v>596</v>
      </c>
      <c r="B18" s="27"/>
      <c r="C18" s="28" t="s">
        <v>637</v>
      </c>
      <c r="D18" s="22" t="s">
        <v>725</v>
      </c>
      <c r="E18" s="23" t="s">
        <v>710</v>
      </c>
      <c r="F18" s="21" t="s">
        <v>724</v>
      </c>
      <c r="G18" s="25" t="s">
        <v>717</v>
      </c>
      <c r="H18" s="26">
        <v>0.8</v>
      </c>
      <c r="I18" s="45">
        <v>30</v>
      </c>
      <c r="J18" s="45">
        <v>30</v>
      </c>
      <c r="K18" s="22" t="s">
        <v>631</v>
      </c>
      <c r="L18" s="46"/>
    </row>
    <row r="19" s="3" customFormat="1" ht="45" customHeight="1" spans="1:12">
      <c r="A19" s="13" t="s">
        <v>639</v>
      </c>
      <c r="B19" s="13"/>
      <c r="C19" s="13"/>
      <c r="D19" s="29" t="s">
        <v>557</v>
      </c>
      <c r="E19" s="29"/>
      <c r="F19" s="29"/>
      <c r="G19" s="29"/>
      <c r="H19" s="29"/>
      <c r="I19" s="29"/>
      <c r="J19" s="29"/>
      <c r="K19" s="29"/>
      <c r="L19" s="29"/>
    </row>
    <row r="20" s="3" customFormat="1" ht="30" customHeight="1" spans="1:12">
      <c r="A20" s="7" t="s">
        <v>640</v>
      </c>
      <c r="B20" s="7"/>
      <c r="C20" s="7"/>
      <c r="D20" s="7"/>
      <c r="E20" s="7"/>
      <c r="F20" s="7"/>
      <c r="G20" s="7"/>
      <c r="H20" s="7"/>
      <c r="I20" s="13" t="s">
        <v>641</v>
      </c>
      <c r="J20" s="13" t="s">
        <v>642</v>
      </c>
      <c r="K20" s="13" t="s">
        <v>643</v>
      </c>
      <c r="L20" s="13"/>
    </row>
    <row r="21" s="2" customFormat="1" ht="35" customHeight="1" spans="1:12">
      <c r="A21" s="7"/>
      <c r="B21" s="7"/>
      <c r="C21" s="7"/>
      <c r="D21" s="7"/>
      <c r="E21" s="7"/>
      <c r="F21" s="7"/>
      <c r="G21" s="7"/>
      <c r="H21" s="7"/>
      <c r="I21" s="38">
        <v>100</v>
      </c>
      <c r="J21" s="38">
        <v>100</v>
      </c>
      <c r="K21" s="13" t="s">
        <v>644</v>
      </c>
      <c r="L21" s="13"/>
    </row>
    <row r="22" s="2" customFormat="1" ht="99" customHeight="1" spans="1:12">
      <c r="A22" s="30" t="s">
        <v>645</v>
      </c>
      <c r="B22" s="30"/>
      <c r="C22" s="30"/>
      <c r="D22" s="30"/>
      <c r="E22" s="30"/>
      <c r="F22" s="30"/>
      <c r="G22" s="30"/>
      <c r="H22" s="30"/>
      <c r="I22" s="30"/>
      <c r="J22" s="30"/>
      <c r="K22" s="30"/>
      <c r="L22" s="30"/>
    </row>
    <row r="23" spans="1:12">
      <c r="A23" s="31"/>
      <c r="B23" s="31"/>
      <c r="C23" s="31"/>
      <c r="D23" s="31"/>
      <c r="E23" s="31"/>
      <c r="F23" s="31"/>
      <c r="G23" s="31"/>
      <c r="H23" s="31"/>
      <c r="I23" s="31"/>
      <c r="J23" s="31"/>
      <c r="K23" s="31"/>
      <c r="L23" s="31"/>
    </row>
    <row r="24" spans="1:12">
      <c r="A24" s="31"/>
      <c r="B24" s="31"/>
      <c r="C24" s="31"/>
      <c r="D24" s="31"/>
      <c r="E24" s="31"/>
      <c r="F24" s="31"/>
      <c r="G24" s="31"/>
      <c r="H24" s="31"/>
      <c r="I24" s="31"/>
      <c r="J24" s="31"/>
      <c r="K24" s="31"/>
      <c r="L24" s="31"/>
    </row>
  </sheetData>
  <mergeCells count="48">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C19"/>
    <mergeCell ref="D19:L19"/>
    <mergeCell ref="K20:L20"/>
    <mergeCell ref="K21:L21"/>
    <mergeCell ref="A22:L22"/>
    <mergeCell ref="A23:L23"/>
    <mergeCell ref="A24:L24"/>
    <mergeCell ref="A10:A11"/>
    <mergeCell ref="H14:H15"/>
    <mergeCell ref="I6:I9"/>
    <mergeCell ref="I14:I15"/>
    <mergeCell ref="J14:J15"/>
    <mergeCell ref="K6:K9"/>
    <mergeCell ref="L6:L9"/>
    <mergeCell ref="A5:B9"/>
    <mergeCell ref="K14:L15"/>
    <mergeCell ref="A20:H21"/>
  </mergeCells>
  <pageMargins left="0.75" right="0.75" top="1" bottom="1" header="0.511805555555556" footer="0.511805555555556"/>
  <pageSetup paperSize="9" scale="41"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D9" sqref="D9:E9"/>
    </sheetView>
  </sheetViews>
  <sheetFormatPr defaultColWidth="9" defaultRowHeight="13.5"/>
  <cols>
    <col min="1" max="3" width="3.25" style="176" customWidth="1"/>
    <col min="4" max="4" width="32.75" style="176" customWidth="1"/>
    <col min="5" max="10" width="18.75" style="176" customWidth="1"/>
    <col min="11" max="16384" width="9" style="176"/>
  </cols>
  <sheetData>
    <row r="1" ht="27" spans="6:6">
      <c r="F1" s="188" t="s">
        <v>200</v>
      </c>
    </row>
    <row r="2" ht="14.25" spans="10:10">
      <c r="J2" s="178" t="s">
        <v>201</v>
      </c>
    </row>
    <row r="3" ht="14.25" spans="1:10">
      <c r="A3" s="178" t="s">
        <v>2</v>
      </c>
      <c r="J3" s="178" t="s">
        <v>3</v>
      </c>
    </row>
    <row r="4" ht="19.5" customHeight="1" spans="1:10">
      <c r="A4" s="179" t="s">
        <v>6</v>
      </c>
      <c r="B4" s="179"/>
      <c r="C4" s="179"/>
      <c r="D4" s="179"/>
      <c r="E4" s="185" t="s">
        <v>99</v>
      </c>
      <c r="F4" s="185" t="s">
        <v>202</v>
      </c>
      <c r="G4" s="185" t="s">
        <v>203</v>
      </c>
      <c r="H4" s="185" t="s">
        <v>204</v>
      </c>
      <c r="I4" s="185" t="s">
        <v>205</v>
      </c>
      <c r="J4" s="185" t="s">
        <v>206</v>
      </c>
    </row>
    <row r="5" ht="19.5" customHeight="1" spans="1:10">
      <c r="A5" s="185" t="s">
        <v>122</v>
      </c>
      <c r="B5" s="185"/>
      <c r="C5" s="185"/>
      <c r="D5" s="179" t="s">
        <v>123</v>
      </c>
      <c r="E5" s="185"/>
      <c r="F5" s="185"/>
      <c r="G5" s="185"/>
      <c r="H5" s="185"/>
      <c r="I5" s="185"/>
      <c r="J5" s="185"/>
    </row>
    <row r="6" ht="19.5" customHeight="1" spans="1:12">
      <c r="A6" s="185"/>
      <c r="B6" s="185"/>
      <c r="C6" s="185"/>
      <c r="D6" s="179"/>
      <c r="E6" s="185"/>
      <c r="F6" s="185"/>
      <c r="G6" s="185"/>
      <c r="H6" s="185"/>
      <c r="I6" s="185"/>
      <c r="J6" s="185"/>
      <c r="L6" s="184"/>
    </row>
    <row r="7" ht="19.5" customHeight="1" spans="1:12">
      <c r="A7" s="185"/>
      <c r="B7" s="185"/>
      <c r="C7" s="185"/>
      <c r="D7" s="179"/>
      <c r="E7" s="185"/>
      <c r="F7" s="185"/>
      <c r="G7" s="185"/>
      <c r="H7" s="185"/>
      <c r="I7" s="185"/>
      <c r="J7" s="185"/>
      <c r="L7" s="184"/>
    </row>
    <row r="8" ht="19.5" customHeight="1" spans="1:12">
      <c r="A8" s="179" t="s">
        <v>126</v>
      </c>
      <c r="B8" s="179" t="s">
        <v>127</v>
      </c>
      <c r="C8" s="179" t="s">
        <v>128</v>
      </c>
      <c r="D8" s="179" t="s">
        <v>10</v>
      </c>
      <c r="E8" s="185" t="s">
        <v>11</v>
      </c>
      <c r="F8" s="185" t="s">
        <v>12</v>
      </c>
      <c r="G8" s="185" t="s">
        <v>20</v>
      </c>
      <c r="H8" s="185" t="s">
        <v>24</v>
      </c>
      <c r="I8" s="185" t="s">
        <v>28</v>
      </c>
      <c r="J8" s="185" t="s">
        <v>32</v>
      </c>
      <c r="L8" s="184"/>
    </row>
    <row r="9" ht="19.5" customHeight="1" spans="1:12">
      <c r="A9" s="179"/>
      <c r="B9" s="179"/>
      <c r="C9" s="179"/>
      <c r="D9" s="179" t="s">
        <v>129</v>
      </c>
      <c r="E9" s="181">
        <v>50058370.36</v>
      </c>
      <c r="F9" s="181">
        <v>8473928.2</v>
      </c>
      <c r="G9" s="181">
        <v>41584442.16</v>
      </c>
      <c r="H9" s="181"/>
      <c r="I9" s="181"/>
      <c r="J9" s="181"/>
      <c r="L9" s="184"/>
    </row>
    <row r="10" ht="19.5" customHeight="1" spans="1:10">
      <c r="A10" s="180" t="s">
        <v>130</v>
      </c>
      <c r="B10" s="180"/>
      <c r="C10" s="180"/>
      <c r="D10" s="180" t="s">
        <v>131</v>
      </c>
      <c r="E10" s="181">
        <v>31694886.86</v>
      </c>
      <c r="F10" s="181">
        <v>7604388</v>
      </c>
      <c r="G10" s="181">
        <v>24090498.86</v>
      </c>
      <c r="H10" s="181"/>
      <c r="I10" s="181"/>
      <c r="J10" s="181"/>
    </row>
    <row r="11" ht="19.5" customHeight="1" spans="1:10">
      <c r="A11" s="180" t="s">
        <v>132</v>
      </c>
      <c r="B11" s="180"/>
      <c r="C11" s="180"/>
      <c r="D11" s="180" t="s">
        <v>133</v>
      </c>
      <c r="E11" s="181">
        <v>9027435.06</v>
      </c>
      <c r="F11" s="181">
        <v>5493107.92</v>
      </c>
      <c r="G11" s="181">
        <v>3534327.14</v>
      </c>
      <c r="H11" s="181"/>
      <c r="I11" s="181"/>
      <c r="J11" s="181"/>
    </row>
    <row r="12" ht="19.5" customHeight="1" spans="1:10">
      <c r="A12" s="180" t="s">
        <v>134</v>
      </c>
      <c r="B12" s="180"/>
      <c r="C12" s="180"/>
      <c r="D12" s="180" t="s">
        <v>135</v>
      </c>
      <c r="E12" s="181">
        <v>6159134.52</v>
      </c>
      <c r="F12" s="181">
        <v>5493107.92</v>
      </c>
      <c r="G12" s="181">
        <v>666026.6</v>
      </c>
      <c r="H12" s="181"/>
      <c r="I12" s="181"/>
      <c r="J12" s="181"/>
    </row>
    <row r="13" ht="19.5" customHeight="1" spans="1:10">
      <c r="A13" s="180" t="s">
        <v>136</v>
      </c>
      <c r="B13" s="180"/>
      <c r="C13" s="180"/>
      <c r="D13" s="180" t="s">
        <v>137</v>
      </c>
      <c r="E13" s="181">
        <v>2509506.86</v>
      </c>
      <c r="F13" s="181">
        <v>0</v>
      </c>
      <c r="G13" s="181">
        <v>2509506.86</v>
      </c>
      <c r="H13" s="181"/>
      <c r="I13" s="181"/>
      <c r="J13" s="181"/>
    </row>
    <row r="14" ht="19.5" customHeight="1" spans="1:10">
      <c r="A14" s="180" t="s">
        <v>138</v>
      </c>
      <c r="B14" s="180"/>
      <c r="C14" s="180"/>
      <c r="D14" s="180" t="s">
        <v>139</v>
      </c>
      <c r="E14" s="181">
        <v>358793.68</v>
      </c>
      <c r="F14" s="181"/>
      <c r="G14" s="181">
        <v>358793.68</v>
      </c>
      <c r="H14" s="181"/>
      <c r="I14" s="181"/>
      <c r="J14" s="181"/>
    </row>
    <row r="15" ht="19.5" customHeight="1" spans="1:10">
      <c r="A15" s="180" t="s">
        <v>140</v>
      </c>
      <c r="B15" s="180"/>
      <c r="C15" s="180"/>
      <c r="D15" s="180" t="s">
        <v>141</v>
      </c>
      <c r="E15" s="181">
        <v>1438633.68</v>
      </c>
      <c r="F15" s="181">
        <v>1438633.68</v>
      </c>
      <c r="G15" s="181"/>
      <c r="H15" s="181"/>
      <c r="I15" s="181"/>
      <c r="J15" s="181"/>
    </row>
    <row r="16" ht="19.5" customHeight="1" spans="1:10">
      <c r="A16" s="180" t="s">
        <v>142</v>
      </c>
      <c r="B16" s="180"/>
      <c r="C16" s="180"/>
      <c r="D16" s="180" t="s">
        <v>143</v>
      </c>
      <c r="E16" s="181">
        <v>354383.2</v>
      </c>
      <c r="F16" s="181">
        <v>354383.2</v>
      </c>
      <c r="G16" s="181"/>
      <c r="H16" s="181"/>
      <c r="I16" s="181"/>
      <c r="J16" s="181"/>
    </row>
    <row r="17" ht="19.5" customHeight="1" spans="1:10">
      <c r="A17" s="180" t="s">
        <v>144</v>
      </c>
      <c r="B17" s="180"/>
      <c r="C17" s="180"/>
      <c r="D17" s="180" t="s">
        <v>145</v>
      </c>
      <c r="E17" s="181">
        <v>407508</v>
      </c>
      <c r="F17" s="181">
        <v>407508</v>
      </c>
      <c r="G17" s="181"/>
      <c r="H17" s="181"/>
      <c r="I17" s="181"/>
      <c r="J17" s="181"/>
    </row>
    <row r="18" ht="19.5" customHeight="1" spans="1:10">
      <c r="A18" s="180" t="s">
        <v>146</v>
      </c>
      <c r="B18" s="180"/>
      <c r="C18" s="180"/>
      <c r="D18" s="180" t="s">
        <v>147</v>
      </c>
      <c r="E18" s="181">
        <v>600080</v>
      </c>
      <c r="F18" s="181">
        <v>600080</v>
      </c>
      <c r="G18" s="181"/>
      <c r="H18" s="181"/>
      <c r="I18" s="181"/>
      <c r="J18" s="181"/>
    </row>
    <row r="19" ht="19.5" customHeight="1" spans="1:10">
      <c r="A19" s="180" t="s">
        <v>148</v>
      </c>
      <c r="B19" s="180"/>
      <c r="C19" s="180"/>
      <c r="D19" s="180" t="s">
        <v>149</v>
      </c>
      <c r="E19" s="181">
        <v>71013.84</v>
      </c>
      <c r="F19" s="181">
        <v>71013.84</v>
      </c>
      <c r="G19" s="181"/>
      <c r="H19" s="181"/>
      <c r="I19" s="181"/>
      <c r="J19" s="181"/>
    </row>
    <row r="20" ht="19.5" customHeight="1" spans="1:10">
      <c r="A20" s="180" t="s">
        <v>150</v>
      </c>
      <c r="B20" s="180"/>
      <c r="C20" s="180"/>
      <c r="D20" s="180" t="s">
        <v>151</v>
      </c>
      <c r="E20" s="181">
        <v>5648.64</v>
      </c>
      <c r="F20" s="181">
        <v>5648.64</v>
      </c>
      <c r="G20" s="181"/>
      <c r="H20" s="181"/>
      <c r="I20" s="181"/>
      <c r="J20" s="181"/>
    </row>
    <row r="21" ht="19.5" customHeight="1" spans="1:10">
      <c r="A21" s="180" t="s">
        <v>152</v>
      </c>
      <c r="B21" s="180"/>
      <c r="C21" s="180"/>
      <c r="D21" s="180" t="s">
        <v>153</v>
      </c>
      <c r="E21" s="181">
        <v>20554101.72</v>
      </c>
      <c r="F21" s="181"/>
      <c r="G21" s="181">
        <v>20554101.72</v>
      </c>
      <c r="H21" s="181"/>
      <c r="I21" s="181"/>
      <c r="J21" s="181"/>
    </row>
    <row r="22" ht="19.5" customHeight="1" spans="1:10">
      <c r="A22" s="180" t="s">
        <v>154</v>
      </c>
      <c r="B22" s="180"/>
      <c r="C22" s="180"/>
      <c r="D22" s="180" t="s">
        <v>155</v>
      </c>
      <c r="E22" s="181">
        <v>1000000</v>
      </c>
      <c r="F22" s="181"/>
      <c r="G22" s="181">
        <v>1000000</v>
      </c>
      <c r="H22" s="181"/>
      <c r="I22" s="181"/>
      <c r="J22" s="181"/>
    </row>
    <row r="23" ht="19.5" customHeight="1" spans="1:10">
      <c r="A23" s="180" t="s">
        <v>156</v>
      </c>
      <c r="B23" s="180"/>
      <c r="C23" s="180"/>
      <c r="D23" s="180" t="s">
        <v>157</v>
      </c>
      <c r="E23" s="181">
        <v>2854351.2</v>
      </c>
      <c r="F23" s="181"/>
      <c r="G23" s="181">
        <v>2854351.2</v>
      </c>
      <c r="H23" s="181"/>
      <c r="I23" s="181"/>
      <c r="J23" s="181"/>
    </row>
    <row r="24" ht="19.5" customHeight="1" spans="1:10">
      <c r="A24" s="180" t="s">
        <v>158</v>
      </c>
      <c r="B24" s="180"/>
      <c r="C24" s="180"/>
      <c r="D24" s="180" t="s">
        <v>159</v>
      </c>
      <c r="E24" s="181">
        <v>10516400</v>
      </c>
      <c r="F24" s="181"/>
      <c r="G24" s="181">
        <v>10516400</v>
      </c>
      <c r="H24" s="181"/>
      <c r="I24" s="181"/>
      <c r="J24" s="181"/>
    </row>
    <row r="25" ht="19.5" customHeight="1" spans="1:10">
      <c r="A25" s="180" t="s">
        <v>160</v>
      </c>
      <c r="B25" s="180"/>
      <c r="C25" s="180"/>
      <c r="D25" s="180" t="s">
        <v>161</v>
      </c>
      <c r="E25" s="181">
        <v>1050000</v>
      </c>
      <c r="F25" s="181"/>
      <c r="G25" s="181">
        <v>1050000</v>
      </c>
      <c r="H25" s="181"/>
      <c r="I25" s="181"/>
      <c r="J25" s="181"/>
    </row>
    <row r="26" ht="19.5" customHeight="1" spans="1:10">
      <c r="A26" s="180" t="s">
        <v>162</v>
      </c>
      <c r="B26" s="180"/>
      <c r="C26" s="180"/>
      <c r="D26" s="180" t="s">
        <v>163</v>
      </c>
      <c r="E26" s="181">
        <v>5133350.52</v>
      </c>
      <c r="F26" s="181"/>
      <c r="G26" s="181">
        <v>5133350.52</v>
      </c>
      <c r="H26" s="181"/>
      <c r="I26" s="181"/>
      <c r="J26" s="181"/>
    </row>
    <row r="27" ht="19.5" customHeight="1" spans="1:10">
      <c r="A27" s="180" t="s">
        <v>164</v>
      </c>
      <c r="B27" s="180"/>
      <c r="C27" s="180"/>
      <c r="D27" s="180" t="s">
        <v>165</v>
      </c>
      <c r="E27" s="181">
        <v>672646.4</v>
      </c>
      <c r="F27" s="181">
        <v>672646.4</v>
      </c>
      <c r="G27" s="181"/>
      <c r="H27" s="181"/>
      <c r="I27" s="181"/>
      <c r="J27" s="181"/>
    </row>
    <row r="28" ht="19.5" customHeight="1" spans="1:10">
      <c r="A28" s="180" t="s">
        <v>166</v>
      </c>
      <c r="B28" s="180"/>
      <c r="C28" s="180"/>
      <c r="D28" s="180" t="s">
        <v>167</v>
      </c>
      <c r="E28" s="181">
        <v>672646.4</v>
      </c>
      <c r="F28" s="181">
        <v>672646.4</v>
      </c>
      <c r="G28" s="181"/>
      <c r="H28" s="181"/>
      <c r="I28" s="181"/>
      <c r="J28" s="181"/>
    </row>
    <row r="29" ht="19.5" customHeight="1" spans="1:10">
      <c r="A29" s="180" t="s">
        <v>168</v>
      </c>
      <c r="B29" s="180"/>
      <c r="C29" s="180"/>
      <c r="D29" s="180" t="s">
        <v>169</v>
      </c>
      <c r="E29" s="181">
        <v>2070</v>
      </c>
      <c r="F29" s="181"/>
      <c r="G29" s="181">
        <v>2070</v>
      </c>
      <c r="H29" s="181"/>
      <c r="I29" s="181"/>
      <c r="J29" s="181"/>
    </row>
    <row r="30" ht="19.5" customHeight="1" spans="1:10">
      <c r="A30" s="180" t="s">
        <v>170</v>
      </c>
      <c r="B30" s="180"/>
      <c r="C30" s="180"/>
      <c r="D30" s="180" t="s">
        <v>169</v>
      </c>
      <c r="E30" s="181">
        <v>2070</v>
      </c>
      <c r="F30" s="181"/>
      <c r="G30" s="181">
        <v>2070</v>
      </c>
      <c r="H30" s="181"/>
      <c r="I30" s="181"/>
      <c r="J30" s="181"/>
    </row>
    <row r="31" ht="19.5" customHeight="1" spans="1:10">
      <c r="A31" s="180" t="s">
        <v>171</v>
      </c>
      <c r="B31" s="180"/>
      <c r="C31" s="180"/>
      <c r="D31" s="180" t="s">
        <v>172</v>
      </c>
      <c r="E31" s="181">
        <v>385568.2</v>
      </c>
      <c r="F31" s="181">
        <v>385568.2</v>
      </c>
      <c r="G31" s="181"/>
      <c r="H31" s="181"/>
      <c r="I31" s="181"/>
      <c r="J31" s="181"/>
    </row>
    <row r="32" ht="19.5" customHeight="1" spans="1:10">
      <c r="A32" s="180" t="s">
        <v>173</v>
      </c>
      <c r="B32" s="180"/>
      <c r="C32" s="180"/>
      <c r="D32" s="180" t="s">
        <v>174</v>
      </c>
      <c r="E32" s="181">
        <v>385568.2</v>
      </c>
      <c r="F32" s="181">
        <v>385568.2</v>
      </c>
      <c r="G32" s="181"/>
      <c r="H32" s="181"/>
      <c r="I32" s="181"/>
      <c r="J32" s="181"/>
    </row>
    <row r="33" ht="19.5" customHeight="1" spans="1:10">
      <c r="A33" s="180" t="s">
        <v>175</v>
      </c>
      <c r="B33" s="180"/>
      <c r="C33" s="180"/>
      <c r="D33" s="180" t="s">
        <v>176</v>
      </c>
      <c r="E33" s="181">
        <v>201323.91</v>
      </c>
      <c r="F33" s="181">
        <v>201323.91</v>
      </c>
      <c r="G33" s="181"/>
      <c r="H33" s="181"/>
      <c r="I33" s="181"/>
      <c r="J33" s="181"/>
    </row>
    <row r="34" ht="19.5" customHeight="1" spans="1:10">
      <c r="A34" s="180" t="s">
        <v>177</v>
      </c>
      <c r="B34" s="180"/>
      <c r="C34" s="180"/>
      <c r="D34" s="180" t="s">
        <v>178</v>
      </c>
      <c r="E34" s="181">
        <v>156631.04</v>
      </c>
      <c r="F34" s="181">
        <v>156631.04</v>
      </c>
      <c r="G34" s="181"/>
      <c r="H34" s="181"/>
      <c r="I34" s="181"/>
      <c r="J34" s="181"/>
    </row>
    <row r="35" ht="19.5" customHeight="1" spans="1:10">
      <c r="A35" s="180" t="s">
        <v>179</v>
      </c>
      <c r="B35" s="180"/>
      <c r="C35" s="180"/>
      <c r="D35" s="180" t="s">
        <v>180</v>
      </c>
      <c r="E35" s="181">
        <v>27613.25</v>
      </c>
      <c r="F35" s="181">
        <v>27613.25</v>
      </c>
      <c r="G35" s="181"/>
      <c r="H35" s="181"/>
      <c r="I35" s="181"/>
      <c r="J35" s="181"/>
    </row>
    <row r="36" ht="19.5" customHeight="1" spans="1:10">
      <c r="A36" s="180" t="s">
        <v>181</v>
      </c>
      <c r="B36" s="180"/>
      <c r="C36" s="180"/>
      <c r="D36" s="180" t="s">
        <v>182</v>
      </c>
      <c r="E36" s="181">
        <v>17493943.3</v>
      </c>
      <c r="F36" s="181"/>
      <c r="G36" s="181">
        <v>17493943.3</v>
      </c>
      <c r="H36" s="181"/>
      <c r="I36" s="181"/>
      <c r="J36" s="181"/>
    </row>
    <row r="37" ht="19.5" customHeight="1" spans="1:10">
      <c r="A37" s="180" t="s">
        <v>183</v>
      </c>
      <c r="B37" s="180"/>
      <c r="C37" s="180"/>
      <c r="D37" s="180" t="s">
        <v>184</v>
      </c>
      <c r="E37" s="181">
        <v>12236297.3</v>
      </c>
      <c r="F37" s="181"/>
      <c r="G37" s="181">
        <v>12236297.3</v>
      </c>
      <c r="H37" s="181"/>
      <c r="I37" s="181"/>
      <c r="J37" s="181"/>
    </row>
    <row r="38" ht="19.5" customHeight="1" spans="1:10">
      <c r="A38" s="180" t="s">
        <v>185</v>
      </c>
      <c r="B38" s="180"/>
      <c r="C38" s="180"/>
      <c r="D38" s="180" t="s">
        <v>186</v>
      </c>
      <c r="E38" s="181">
        <v>12236297.3</v>
      </c>
      <c r="F38" s="181"/>
      <c r="G38" s="181">
        <v>12236297.3</v>
      </c>
      <c r="H38" s="181"/>
      <c r="I38" s="181"/>
      <c r="J38" s="181"/>
    </row>
    <row r="39" ht="19.5" customHeight="1" spans="1:10">
      <c r="A39" s="180" t="s">
        <v>187</v>
      </c>
      <c r="B39" s="180"/>
      <c r="C39" s="180"/>
      <c r="D39" s="180" t="s">
        <v>188</v>
      </c>
      <c r="E39" s="181">
        <v>5257646</v>
      </c>
      <c r="F39" s="181"/>
      <c r="G39" s="181">
        <v>5257646</v>
      </c>
      <c r="H39" s="181"/>
      <c r="I39" s="181"/>
      <c r="J39" s="181"/>
    </row>
    <row r="40" ht="19.5" customHeight="1" spans="1:10">
      <c r="A40" s="180" t="s">
        <v>189</v>
      </c>
      <c r="B40" s="180"/>
      <c r="C40" s="180"/>
      <c r="D40" s="180" t="s">
        <v>190</v>
      </c>
      <c r="E40" s="181">
        <v>5237406</v>
      </c>
      <c r="F40" s="181"/>
      <c r="G40" s="181">
        <v>5237406</v>
      </c>
      <c r="H40" s="181"/>
      <c r="I40" s="181"/>
      <c r="J40" s="181"/>
    </row>
    <row r="41" ht="19.5" customHeight="1" spans="1:10">
      <c r="A41" s="180" t="s">
        <v>191</v>
      </c>
      <c r="B41" s="180"/>
      <c r="C41" s="180"/>
      <c r="D41" s="180" t="s">
        <v>192</v>
      </c>
      <c r="E41" s="181">
        <v>20240</v>
      </c>
      <c r="F41" s="181"/>
      <c r="G41" s="181">
        <v>20240</v>
      </c>
      <c r="H41" s="181"/>
      <c r="I41" s="181"/>
      <c r="J41" s="181"/>
    </row>
    <row r="42" ht="19.5" customHeight="1" spans="1:10">
      <c r="A42" s="180" t="s">
        <v>193</v>
      </c>
      <c r="B42" s="180"/>
      <c r="C42" s="180"/>
      <c r="D42" s="180" t="s">
        <v>194</v>
      </c>
      <c r="E42" s="181">
        <v>483972</v>
      </c>
      <c r="F42" s="181">
        <v>483972</v>
      </c>
      <c r="G42" s="181"/>
      <c r="H42" s="181"/>
      <c r="I42" s="181"/>
      <c r="J42" s="181"/>
    </row>
    <row r="43" ht="19.5" customHeight="1" spans="1:10">
      <c r="A43" s="180" t="s">
        <v>195</v>
      </c>
      <c r="B43" s="180"/>
      <c r="C43" s="180"/>
      <c r="D43" s="180" t="s">
        <v>196</v>
      </c>
      <c r="E43" s="181">
        <v>483972</v>
      </c>
      <c r="F43" s="181">
        <v>483972</v>
      </c>
      <c r="G43" s="181"/>
      <c r="H43" s="181"/>
      <c r="I43" s="181"/>
      <c r="J43" s="181"/>
    </row>
    <row r="44" ht="19.5" customHeight="1" spans="1:10">
      <c r="A44" s="180" t="s">
        <v>197</v>
      </c>
      <c r="B44" s="180"/>
      <c r="C44" s="180"/>
      <c r="D44" s="180" t="s">
        <v>198</v>
      </c>
      <c r="E44" s="181">
        <v>483972</v>
      </c>
      <c r="F44" s="181">
        <v>483972</v>
      </c>
      <c r="G44" s="181"/>
      <c r="H44" s="181"/>
      <c r="I44" s="181"/>
      <c r="J44" s="181"/>
    </row>
    <row r="45" ht="19.5" customHeight="1" spans="1:10">
      <c r="A45" s="180" t="s">
        <v>207</v>
      </c>
      <c r="B45" s="180"/>
      <c r="C45" s="180"/>
      <c r="D45" s="180"/>
      <c r="E45" s="180"/>
      <c r="F45" s="180"/>
      <c r="G45" s="180"/>
      <c r="H45" s="180"/>
      <c r="I45" s="180"/>
      <c r="J45" s="180"/>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ySplit="7" topLeftCell="A8" activePane="bottomLeft" state="frozen"/>
      <selection/>
      <selection pane="bottomLeft" activeCell="D9" sqref="D9:E9"/>
    </sheetView>
  </sheetViews>
  <sheetFormatPr defaultColWidth="9" defaultRowHeight="13.5"/>
  <cols>
    <col min="1" max="1" width="28.6333333333333" style="176" customWidth="1"/>
    <col min="2" max="2" width="4.75" style="176" customWidth="1"/>
    <col min="3" max="3" width="18.75" style="176" customWidth="1"/>
    <col min="4" max="4" width="30.5" style="176" customWidth="1"/>
    <col min="5" max="5" width="4.75" style="176" customWidth="1"/>
    <col min="6" max="9" width="18.75" style="176" customWidth="1"/>
    <col min="10" max="16384" width="9" style="176"/>
  </cols>
  <sheetData>
    <row r="1" ht="27" spans="4:4">
      <c r="D1" s="188" t="s">
        <v>208</v>
      </c>
    </row>
    <row r="2" ht="14.25" spans="9:9">
      <c r="I2" s="178" t="s">
        <v>209</v>
      </c>
    </row>
    <row r="3" ht="14.25" spans="1:9">
      <c r="A3" s="178" t="s">
        <v>2</v>
      </c>
      <c r="I3" s="178" t="s">
        <v>3</v>
      </c>
    </row>
    <row r="4" ht="19.5" customHeight="1" spans="1:9">
      <c r="A4" s="179" t="s">
        <v>210</v>
      </c>
      <c r="B4" s="179"/>
      <c r="C4" s="179"/>
      <c r="D4" s="179" t="s">
        <v>211</v>
      </c>
      <c r="E4" s="179"/>
      <c r="F4" s="179"/>
      <c r="G4" s="179"/>
      <c r="H4" s="179"/>
      <c r="I4" s="179"/>
    </row>
    <row r="5" ht="19.5" customHeight="1" spans="1:9">
      <c r="A5" s="185" t="s">
        <v>212</v>
      </c>
      <c r="B5" s="185" t="s">
        <v>7</v>
      </c>
      <c r="C5" s="185" t="s">
        <v>213</v>
      </c>
      <c r="D5" s="185" t="s">
        <v>214</v>
      </c>
      <c r="E5" s="185" t="s">
        <v>7</v>
      </c>
      <c r="F5" s="179" t="s">
        <v>129</v>
      </c>
      <c r="G5" s="185" t="s">
        <v>215</v>
      </c>
      <c r="H5" s="185" t="s">
        <v>216</v>
      </c>
      <c r="I5" s="185" t="s">
        <v>217</v>
      </c>
    </row>
    <row r="6" ht="19.5" customHeight="1" spans="1:12">
      <c r="A6" s="185"/>
      <c r="B6" s="185"/>
      <c r="C6" s="185"/>
      <c r="D6" s="185"/>
      <c r="E6" s="185"/>
      <c r="F6" s="179" t="s">
        <v>124</v>
      </c>
      <c r="G6" s="185" t="s">
        <v>215</v>
      </c>
      <c r="H6" s="185"/>
      <c r="I6" s="185"/>
      <c r="L6" s="184"/>
    </row>
    <row r="7" ht="19.5" customHeight="1" spans="1:12">
      <c r="A7" s="179" t="s">
        <v>218</v>
      </c>
      <c r="B7" s="179"/>
      <c r="C7" s="179" t="s">
        <v>11</v>
      </c>
      <c r="D7" s="179" t="s">
        <v>218</v>
      </c>
      <c r="E7" s="179"/>
      <c r="F7" s="179" t="s">
        <v>12</v>
      </c>
      <c r="G7" s="179" t="s">
        <v>20</v>
      </c>
      <c r="H7" s="179" t="s">
        <v>24</v>
      </c>
      <c r="I7" s="179" t="s">
        <v>28</v>
      </c>
      <c r="L7" s="184"/>
    </row>
    <row r="8" ht="19.5" customHeight="1" spans="1:12">
      <c r="A8" s="180" t="s">
        <v>219</v>
      </c>
      <c r="B8" s="179" t="s">
        <v>11</v>
      </c>
      <c r="C8" s="181">
        <v>47869187.24</v>
      </c>
      <c r="D8" s="180" t="s">
        <v>14</v>
      </c>
      <c r="E8" s="179" t="s">
        <v>22</v>
      </c>
      <c r="F8" s="181"/>
      <c r="G8" s="181"/>
      <c r="H8" s="181"/>
      <c r="I8" s="181"/>
      <c r="L8" s="184"/>
    </row>
    <row r="9" ht="19.5" customHeight="1" spans="1:12">
      <c r="A9" s="180" t="s">
        <v>220</v>
      </c>
      <c r="B9" s="179" t="s">
        <v>12</v>
      </c>
      <c r="C9" s="181"/>
      <c r="D9" s="180" t="s">
        <v>17</v>
      </c>
      <c r="E9" s="179" t="s">
        <v>26</v>
      </c>
      <c r="F9" s="181"/>
      <c r="G9" s="181"/>
      <c r="H9" s="181"/>
      <c r="I9" s="181"/>
      <c r="L9" s="184"/>
    </row>
    <row r="10" ht="19.5" customHeight="1" spans="1:9">
      <c r="A10" s="180" t="s">
        <v>221</v>
      </c>
      <c r="B10" s="179" t="s">
        <v>20</v>
      </c>
      <c r="C10" s="181"/>
      <c r="D10" s="180" t="s">
        <v>21</v>
      </c>
      <c r="E10" s="179" t="s">
        <v>30</v>
      </c>
      <c r="F10" s="181"/>
      <c r="G10" s="181"/>
      <c r="H10" s="181"/>
      <c r="I10" s="181"/>
    </row>
    <row r="11" ht="19.5" customHeight="1" spans="1:9">
      <c r="A11" s="180"/>
      <c r="B11" s="179" t="s">
        <v>24</v>
      </c>
      <c r="C11" s="194"/>
      <c r="D11" s="180" t="s">
        <v>25</v>
      </c>
      <c r="E11" s="179" t="s">
        <v>34</v>
      </c>
      <c r="F11" s="181"/>
      <c r="G11" s="181"/>
      <c r="H11" s="181"/>
      <c r="I11" s="181"/>
    </row>
    <row r="12" ht="19.5" customHeight="1" spans="1:9">
      <c r="A12" s="180"/>
      <c r="B12" s="179" t="s">
        <v>28</v>
      </c>
      <c r="C12" s="194"/>
      <c r="D12" s="180" t="s">
        <v>29</v>
      </c>
      <c r="E12" s="179" t="s">
        <v>38</v>
      </c>
      <c r="F12" s="181"/>
      <c r="G12" s="181"/>
      <c r="H12" s="181"/>
      <c r="I12" s="181"/>
    </row>
    <row r="13" ht="19.5" customHeight="1" spans="1:9">
      <c r="A13" s="180"/>
      <c r="B13" s="179" t="s">
        <v>32</v>
      </c>
      <c r="C13" s="194"/>
      <c r="D13" s="180" t="s">
        <v>33</v>
      </c>
      <c r="E13" s="179" t="s">
        <v>42</v>
      </c>
      <c r="F13" s="181"/>
      <c r="G13" s="181"/>
      <c r="H13" s="181"/>
      <c r="I13" s="181"/>
    </row>
    <row r="14" ht="19.5" customHeight="1" spans="1:9">
      <c r="A14" s="180"/>
      <c r="B14" s="179" t="s">
        <v>36</v>
      </c>
      <c r="C14" s="194"/>
      <c r="D14" s="180" t="s">
        <v>37</v>
      </c>
      <c r="E14" s="179" t="s">
        <v>45</v>
      </c>
      <c r="F14" s="181"/>
      <c r="G14" s="181"/>
      <c r="H14" s="181"/>
      <c r="I14" s="181"/>
    </row>
    <row r="15" ht="19.5" customHeight="1" spans="1:9">
      <c r="A15" s="180"/>
      <c r="B15" s="179" t="s">
        <v>40</v>
      </c>
      <c r="C15" s="194"/>
      <c r="D15" s="180" t="s">
        <v>41</v>
      </c>
      <c r="E15" s="179" t="s">
        <v>48</v>
      </c>
      <c r="F15" s="181">
        <v>29532674.5</v>
      </c>
      <c r="G15" s="181">
        <v>29532674.5</v>
      </c>
      <c r="H15" s="181"/>
      <c r="I15" s="181"/>
    </row>
    <row r="16" ht="19.5" customHeight="1" spans="1:9">
      <c r="A16" s="180"/>
      <c r="B16" s="179" t="s">
        <v>43</v>
      </c>
      <c r="C16" s="194"/>
      <c r="D16" s="180" t="s">
        <v>44</v>
      </c>
      <c r="E16" s="179" t="s">
        <v>51</v>
      </c>
      <c r="F16" s="181">
        <v>385568.2</v>
      </c>
      <c r="G16" s="181">
        <v>385568.2</v>
      </c>
      <c r="H16" s="181"/>
      <c r="I16" s="181"/>
    </row>
    <row r="17" ht="19.5" customHeight="1" spans="1:9">
      <c r="A17" s="180"/>
      <c r="B17" s="179" t="s">
        <v>46</v>
      </c>
      <c r="C17" s="194"/>
      <c r="D17" s="180" t="s">
        <v>47</v>
      </c>
      <c r="E17" s="179" t="s">
        <v>54</v>
      </c>
      <c r="F17" s="181"/>
      <c r="G17" s="181"/>
      <c r="H17" s="181"/>
      <c r="I17" s="181"/>
    </row>
    <row r="18" ht="19.5" customHeight="1" spans="1:9">
      <c r="A18" s="180"/>
      <c r="B18" s="179" t="s">
        <v>49</v>
      </c>
      <c r="C18" s="194"/>
      <c r="D18" s="180" t="s">
        <v>50</v>
      </c>
      <c r="E18" s="179" t="s">
        <v>57</v>
      </c>
      <c r="F18" s="181"/>
      <c r="G18" s="181"/>
      <c r="H18" s="181"/>
      <c r="I18" s="181"/>
    </row>
    <row r="19" ht="19.5" customHeight="1" spans="1:9">
      <c r="A19" s="180"/>
      <c r="B19" s="179" t="s">
        <v>52</v>
      </c>
      <c r="C19" s="194"/>
      <c r="D19" s="180" t="s">
        <v>53</v>
      </c>
      <c r="E19" s="179" t="s">
        <v>60</v>
      </c>
      <c r="F19" s="181">
        <v>17493943.3</v>
      </c>
      <c r="G19" s="181">
        <v>17493943.3</v>
      </c>
      <c r="H19" s="181"/>
      <c r="I19" s="181"/>
    </row>
    <row r="20" ht="19.5" customHeight="1" spans="1:9">
      <c r="A20" s="180"/>
      <c r="B20" s="179" t="s">
        <v>55</v>
      </c>
      <c r="C20" s="194"/>
      <c r="D20" s="180" t="s">
        <v>56</v>
      </c>
      <c r="E20" s="179" t="s">
        <v>63</v>
      </c>
      <c r="F20" s="181"/>
      <c r="G20" s="181"/>
      <c r="H20" s="181"/>
      <c r="I20" s="181"/>
    </row>
    <row r="21" ht="19.5" customHeight="1" spans="1:9">
      <c r="A21" s="180"/>
      <c r="B21" s="179" t="s">
        <v>58</v>
      </c>
      <c r="C21" s="194"/>
      <c r="D21" s="180" t="s">
        <v>59</v>
      </c>
      <c r="E21" s="179" t="s">
        <v>66</v>
      </c>
      <c r="F21" s="181"/>
      <c r="G21" s="181"/>
      <c r="H21" s="181"/>
      <c r="I21" s="181"/>
    </row>
    <row r="22" ht="19.5" customHeight="1" spans="1:9">
      <c r="A22" s="180"/>
      <c r="B22" s="179" t="s">
        <v>61</v>
      </c>
      <c r="C22" s="194"/>
      <c r="D22" s="180" t="s">
        <v>62</v>
      </c>
      <c r="E22" s="179" t="s">
        <v>69</v>
      </c>
      <c r="F22" s="181"/>
      <c r="G22" s="181"/>
      <c r="H22" s="181"/>
      <c r="I22" s="181"/>
    </row>
    <row r="23" ht="19.5" customHeight="1" spans="1:9">
      <c r="A23" s="180"/>
      <c r="B23" s="179" t="s">
        <v>64</v>
      </c>
      <c r="C23" s="194"/>
      <c r="D23" s="180" t="s">
        <v>65</v>
      </c>
      <c r="E23" s="179" t="s">
        <v>72</v>
      </c>
      <c r="F23" s="181"/>
      <c r="G23" s="181"/>
      <c r="H23" s="181"/>
      <c r="I23" s="181"/>
    </row>
    <row r="24" ht="19.5" customHeight="1" spans="1:9">
      <c r="A24" s="180"/>
      <c r="B24" s="179" t="s">
        <v>67</v>
      </c>
      <c r="C24" s="194"/>
      <c r="D24" s="180" t="s">
        <v>68</v>
      </c>
      <c r="E24" s="179" t="s">
        <v>75</v>
      </c>
      <c r="F24" s="181"/>
      <c r="G24" s="181"/>
      <c r="H24" s="181"/>
      <c r="I24" s="181"/>
    </row>
    <row r="25" ht="19.5" customHeight="1" spans="1:9">
      <c r="A25" s="180"/>
      <c r="B25" s="179" t="s">
        <v>70</v>
      </c>
      <c r="C25" s="194"/>
      <c r="D25" s="180" t="s">
        <v>71</v>
      </c>
      <c r="E25" s="179" t="s">
        <v>78</v>
      </c>
      <c r="F25" s="181"/>
      <c r="G25" s="181"/>
      <c r="H25" s="181"/>
      <c r="I25" s="181"/>
    </row>
    <row r="26" ht="19.5" customHeight="1" spans="1:9">
      <c r="A26" s="180"/>
      <c r="B26" s="179" t="s">
        <v>73</v>
      </c>
      <c r="C26" s="194"/>
      <c r="D26" s="180" t="s">
        <v>74</v>
      </c>
      <c r="E26" s="179" t="s">
        <v>81</v>
      </c>
      <c r="F26" s="181">
        <v>483972</v>
      </c>
      <c r="G26" s="181">
        <v>483972</v>
      </c>
      <c r="H26" s="181"/>
      <c r="I26" s="181"/>
    </row>
    <row r="27" ht="19.5" customHeight="1" spans="1:9">
      <c r="A27" s="180"/>
      <c r="B27" s="179" t="s">
        <v>76</v>
      </c>
      <c r="C27" s="194"/>
      <c r="D27" s="180" t="s">
        <v>77</v>
      </c>
      <c r="E27" s="179" t="s">
        <v>84</v>
      </c>
      <c r="F27" s="181"/>
      <c r="G27" s="181"/>
      <c r="H27" s="181"/>
      <c r="I27" s="181"/>
    </row>
    <row r="28" ht="19.5" customHeight="1" spans="1:9">
      <c r="A28" s="180"/>
      <c r="B28" s="179" t="s">
        <v>79</v>
      </c>
      <c r="C28" s="194"/>
      <c r="D28" s="180" t="s">
        <v>80</v>
      </c>
      <c r="E28" s="179" t="s">
        <v>87</v>
      </c>
      <c r="F28" s="181"/>
      <c r="G28" s="181"/>
      <c r="H28" s="181"/>
      <c r="I28" s="181"/>
    </row>
    <row r="29" ht="19.5" customHeight="1" spans="1:9">
      <c r="A29" s="180"/>
      <c r="B29" s="179" t="s">
        <v>82</v>
      </c>
      <c r="C29" s="194"/>
      <c r="D29" s="180" t="s">
        <v>83</v>
      </c>
      <c r="E29" s="179" t="s">
        <v>90</v>
      </c>
      <c r="F29" s="181"/>
      <c r="G29" s="181"/>
      <c r="H29" s="181"/>
      <c r="I29" s="181"/>
    </row>
    <row r="30" ht="19.5" customHeight="1" spans="1:9">
      <c r="A30" s="180"/>
      <c r="B30" s="179" t="s">
        <v>85</v>
      </c>
      <c r="C30" s="194"/>
      <c r="D30" s="180" t="s">
        <v>86</v>
      </c>
      <c r="E30" s="179" t="s">
        <v>93</v>
      </c>
      <c r="F30" s="181"/>
      <c r="G30" s="181"/>
      <c r="H30" s="181"/>
      <c r="I30" s="181"/>
    </row>
    <row r="31" ht="19.5" customHeight="1" spans="1:9">
      <c r="A31" s="180"/>
      <c r="B31" s="179" t="s">
        <v>88</v>
      </c>
      <c r="C31" s="194"/>
      <c r="D31" s="180" t="s">
        <v>89</v>
      </c>
      <c r="E31" s="179" t="s">
        <v>96</v>
      </c>
      <c r="F31" s="181"/>
      <c r="G31" s="181"/>
      <c r="H31" s="181"/>
      <c r="I31" s="181"/>
    </row>
    <row r="32" ht="19.5" customHeight="1" spans="1:9">
      <c r="A32" s="180"/>
      <c r="B32" s="179" t="s">
        <v>91</v>
      </c>
      <c r="C32" s="194"/>
      <c r="D32" s="180" t="s">
        <v>92</v>
      </c>
      <c r="E32" s="179" t="s">
        <v>100</v>
      </c>
      <c r="F32" s="181"/>
      <c r="G32" s="181"/>
      <c r="H32" s="181"/>
      <c r="I32" s="181"/>
    </row>
    <row r="33" ht="19.5" customHeight="1" spans="1:9">
      <c r="A33" s="180"/>
      <c r="B33" s="179" t="s">
        <v>94</v>
      </c>
      <c r="C33" s="194"/>
      <c r="D33" s="180" t="s">
        <v>95</v>
      </c>
      <c r="E33" s="179" t="s">
        <v>104</v>
      </c>
      <c r="F33" s="181"/>
      <c r="G33" s="181"/>
      <c r="H33" s="181"/>
      <c r="I33" s="181"/>
    </row>
    <row r="34" ht="19.5" customHeight="1" spans="1:9">
      <c r="A34" s="179" t="s">
        <v>97</v>
      </c>
      <c r="B34" s="179" t="s">
        <v>98</v>
      </c>
      <c r="C34" s="181">
        <v>47869187.24</v>
      </c>
      <c r="D34" s="179" t="s">
        <v>99</v>
      </c>
      <c r="E34" s="179" t="s">
        <v>108</v>
      </c>
      <c r="F34" s="181">
        <v>47896158</v>
      </c>
      <c r="G34" s="181">
        <v>47896158</v>
      </c>
      <c r="H34" s="181"/>
      <c r="I34" s="181"/>
    </row>
    <row r="35" ht="19.5" customHeight="1" spans="1:9">
      <c r="A35" s="180" t="s">
        <v>222</v>
      </c>
      <c r="B35" s="179" t="s">
        <v>102</v>
      </c>
      <c r="C35" s="181">
        <v>1486538.68</v>
      </c>
      <c r="D35" s="180" t="s">
        <v>223</v>
      </c>
      <c r="E35" s="179" t="s">
        <v>111</v>
      </c>
      <c r="F35" s="181">
        <v>1459567.92</v>
      </c>
      <c r="G35" s="181">
        <v>1459567.92</v>
      </c>
      <c r="H35" s="181"/>
      <c r="I35" s="181"/>
    </row>
    <row r="36" ht="19.5" customHeight="1" spans="1:9">
      <c r="A36" s="180" t="s">
        <v>219</v>
      </c>
      <c r="B36" s="179" t="s">
        <v>106</v>
      </c>
      <c r="C36" s="181">
        <v>1486538.68</v>
      </c>
      <c r="D36" s="180"/>
      <c r="E36" s="179" t="s">
        <v>224</v>
      </c>
      <c r="F36" s="194"/>
      <c r="G36" s="194"/>
      <c r="H36" s="194"/>
      <c r="I36" s="194"/>
    </row>
    <row r="37" ht="19.5" customHeight="1" spans="1:9">
      <c r="A37" s="180" t="s">
        <v>220</v>
      </c>
      <c r="B37" s="179" t="s">
        <v>110</v>
      </c>
      <c r="C37" s="181"/>
      <c r="D37" s="179"/>
      <c r="E37" s="179" t="s">
        <v>225</v>
      </c>
      <c r="F37" s="194"/>
      <c r="G37" s="194"/>
      <c r="H37" s="194"/>
      <c r="I37" s="194"/>
    </row>
    <row r="38" ht="19.5" customHeight="1" spans="1:9">
      <c r="A38" s="180" t="s">
        <v>221</v>
      </c>
      <c r="B38" s="179" t="s">
        <v>15</v>
      </c>
      <c r="C38" s="181"/>
      <c r="D38" s="180"/>
      <c r="E38" s="179" t="s">
        <v>226</v>
      </c>
      <c r="F38" s="194"/>
      <c r="G38" s="194"/>
      <c r="H38" s="194"/>
      <c r="I38" s="194"/>
    </row>
    <row r="39" ht="19.5" customHeight="1" spans="1:9">
      <c r="A39" s="179" t="s">
        <v>109</v>
      </c>
      <c r="B39" s="179" t="s">
        <v>18</v>
      </c>
      <c r="C39" s="181">
        <v>49355725.92</v>
      </c>
      <c r="D39" s="179" t="s">
        <v>109</v>
      </c>
      <c r="E39" s="179" t="s">
        <v>227</v>
      </c>
      <c r="F39" s="181">
        <v>49355725.92</v>
      </c>
      <c r="G39" s="181">
        <v>49355725.92</v>
      </c>
      <c r="H39" s="181"/>
      <c r="I39" s="181"/>
    </row>
    <row r="40" ht="19.5" customHeight="1" spans="1:9">
      <c r="A40" s="180" t="s">
        <v>228</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E30" activePane="bottomRight" state="frozen"/>
      <selection/>
      <selection pane="topRight"/>
      <selection pane="bottomLeft"/>
      <selection pane="bottomRight" activeCell="D9" sqref="D9:E9"/>
    </sheetView>
  </sheetViews>
  <sheetFormatPr defaultColWidth="9" defaultRowHeight="13.5"/>
  <cols>
    <col min="1" max="3" width="2.75" style="176" customWidth="1"/>
    <col min="4" max="4" width="26.25" style="176" customWidth="1"/>
    <col min="5" max="7" width="14" style="176" customWidth="1"/>
    <col min="8" max="13" width="15" style="176" customWidth="1"/>
    <col min="14" max="14" width="14" style="176" customWidth="1"/>
    <col min="15" max="15" width="15" style="176" customWidth="1"/>
    <col min="16" max="17" width="14" style="176" customWidth="1"/>
    <col min="18" max="18" width="15" style="176" customWidth="1"/>
    <col min="19" max="20" width="14" style="176" customWidth="1"/>
    <col min="21" max="16384" width="9" style="176"/>
  </cols>
  <sheetData>
    <row r="1" ht="27" spans="11:11">
      <c r="K1" s="188" t="s">
        <v>229</v>
      </c>
    </row>
    <row r="2" ht="14.25" spans="20:20">
      <c r="T2" s="178" t="s">
        <v>230</v>
      </c>
    </row>
    <row r="3" ht="14.25" spans="1:20">
      <c r="A3" s="178" t="s">
        <v>2</v>
      </c>
      <c r="T3" s="178" t="s">
        <v>3</v>
      </c>
    </row>
    <row r="4" ht="19.5" customHeight="1" spans="1:20">
      <c r="A4" s="185" t="s">
        <v>6</v>
      </c>
      <c r="B4" s="185"/>
      <c r="C4" s="185"/>
      <c r="D4" s="185"/>
      <c r="E4" s="185" t="s">
        <v>231</v>
      </c>
      <c r="F4" s="185"/>
      <c r="G4" s="185"/>
      <c r="H4" s="185" t="s">
        <v>232</v>
      </c>
      <c r="I4" s="185"/>
      <c r="J4" s="185"/>
      <c r="K4" s="185" t="s">
        <v>233</v>
      </c>
      <c r="L4" s="185"/>
      <c r="M4" s="185"/>
      <c r="N4" s="185"/>
      <c r="O4" s="185"/>
      <c r="P4" s="185" t="s">
        <v>107</v>
      </c>
      <c r="Q4" s="185"/>
      <c r="R4" s="185"/>
      <c r="S4" s="185"/>
      <c r="T4" s="185"/>
    </row>
    <row r="5" ht="19.5" customHeight="1" spans="1:20">
      <c r="A5" s="185" t="s">
        <v>122</v>
      </c>
      <c r="B5" s="185"/>
      <c r="C5" s="185"/>
      <c r="D5" s="185" t="s">
        <v>123</v>
      </c>
      <c r="E5" s="185" t="s">
        <v>129</v>
      </c>
      <c r="F5" s="185" t="s">
        <v>234</v>
      </c>
      <c r="G5" s="185" t="s">
        <v>235</v>
      </c>
      <c r="H5" s="185" t="s">
        <v>129</v>
      </c>
      <c r="I5" s="185" t="s">
        <v>202</v>
      </c>
      <c r="J5" s="185" t="s">
        <v>203</v>
      </c>
      <c r="K5" s="185" t="s">
        <v>129</v>
      </c>
      <c r="L5" s="185" t="s">
        <v>202</v>
      </c>
      <c r="M5" s="185"/>
      <c r="N5" s="185" t="s">
        <v>202</v>
      </c>
      <c r="O5" s="185" t="s">
        <v>203</v>
      </c>
      <c r="P5" s="185" t="s">
        <v>129</v>
      </c>
      <c r="Q5" s="185" t="s">
        <v>234</v>
      </c>
      <c r="R5" s="185" t="s">
        <v>235</v>
      </c>
      <c r="S5" s="185" t="s">
        <v>235</v>
      </c>
      <c r="T5" s="185"/>
    </row>
    <row r="6" ht="19.5" customHeight="1" spans="1:20">
      <c r="A6" s="185"/>
      <c r="B6" s="185"/>
      <c r="C6" s="185"/>
      <c r="D6" s="185"/>
      <c r="E6" s="185"/>
      <c r="F6" s="185"/>
      <c r="G6" s="185" t="s">
        <v>124</v>
      </c>
      <c r="H6" s="185"/>
      <c r="I6" s="185" t="s">
        <v>236</v>
      </c>
      <c r="J6" s="185" t="s">
        <v>124</v>
      </c>
      <c r="K6" s="185"/>
      <c r="L6" s="191" t="s">
        <v>124</v>
      </c>
      <c r="M6" s="185" t="s">
        <v>237</v>
      </c>
      <c r="N6" s="185" t="s">
        <v>236</v>
      </c>
      <c r="O6" s="185" t="s">
        <v>124</v>
      </c>
      <c r="P6" s="185"/>
      <c r="Q6" s="185"/>
      <c r="R6" s="185" t="s">
        <v>124</v>
      </c>
      <c r="S6" s="185" t="s">
        <v>238</v>
      </c>
      <c r="T6" s="185" t="s">
        <v>239</v>
      </c>
    </row>
    <row r="7" ht="19.5" customHeight="1" spans="1:20">
      <c r="A7" s="185"/>
      <c r="B7" s="185"/>
      <c r="C7" s="185"/>
      <c r="D7" s="185"/>
      <c r="E7" s="185"/>
      <c r="F7" s="185"/>
      <c r="G7" s="185"/>
      <c r="H7" s="185"/>
      <c r="I7" s="185"/>
      <c r="J7" s="185"/>
      <c r="K7" s="185"/>
      <c r="L7" s="191"/>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8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1">
        <v>1486538.68</v>
      </c>
      <c r="F9" s="181">
        <v>1928</v>
      </c>
      <c r="G9" s="181">
        <v>1484610.68</v>
      </c>
      <c r="H9" s="181">
        <v>47869187.24</v>
      </c>
      <c r="I9" s="181">
        <v>8481828.2</v>
      </c>
      <c r="J9" s="181">
        <v>39387359.04</v>
      </c>
      <c r="K9" s="181">
        <v>47896158</v>
      </c>
      <c r="L9" s="190">
        <v>8473928.2</v>
      </c>
      <c r="M9" s="181">
        <v>7779369.44</v>
      </c>
      <c r="N9" s="181">
        <v>694558.76</v>
      </c>
      <c r="O9" s="181">
        <v>39422229.8</v>
      </c>
      <c r="P9" s="181">
        <v>1459567.92</v>
      </c>
      <c r="Q9" s="181">
        <v>9828</v>
      </c>
      <c r="R9" s="181">
        <v>1449739.92</v>
      </c>
      <c r="S9" s="181">
        <v>1449739.92</v>
      </c>
      <c r="T9" s="181">
        <v>0</v>
      </c>
    </row>
    <row r="10" ht="19.5" customHeight="1" spans="1:20">
      <c r="A10" s="180" t="s">
        <v>130</v>
      </c>
      <c r="B10" s="180"/>
      <c r="C10" s="180"/>
      <c r="D10" s="180" t="s">
        <v>131</v>
      </c>
      <c r="E10" s="181">
        <v>1486538.68</v>
      </c>
      <c r="F10" s="181">
        <v>1928</v>
      </c>
      <c r="G10" s="181">
        <v>1484610.68</v>
      </c>
      <c r="H10" s="181">
        <v>29505703.74</v>
      </c>
      <c r="I10" s="181">
        <v>7612288</v>
      </c>
      <c r="J10" s="181">
        <v>21893415.74</v>
      </c>
      <c r="K10" s="181">
        <v>29532674.5</v>
      </c>
      <c r="L10" s="181">
        <v>7604388</v>
      </c>
      <c r="M10" s="181">
        <v>6909829.24</v>
      </c>
      <c r="N10" s="181">
        <v>694558.76</v>
      </c>
      <c r="O10" s="181">
        <v>21928286.5</v>
      </c>
      <c r="P10" s="181">
        <v>1459567.92</v>
      </c>
      <c r="Q10" s="181">
        <v>9828</v>
      </c>
      <c r="R10" s="181">
        <v>1449739.92</v>
      </c>
      <c r="S10" s="181">
        <v>1449739.92</v>
      </c>
      <c r="T10" s="181">
        <v>0</v>
      </c>
    </row>
    <row r="11" ht="19.5" customHeight="1" spans="1:20">
      <c r="A11" s="180" t="s">
        <v>132</v>
      </c>
      <c r="B11" s="180"/>
      <c r="C11" s="180"/>
      <c r="D11" s="180" t="s">
        <v>133</v>
      </c>
      <c r="E11" s="181">
        <v>1928</v>
      </c>
      <c r="F11" s="181">
        <v>1928</v>
      </c>
      <c r="G11" s="181">
        <v>0</v>
      </c>
      <c r="H11" s="181">
        <v>6873122.7</v>
      </c>
      <c r="I11" s="181">
        <v>5501007.92</v>
      </c>
      <c r="J11" s="181">
        <v>1372114.78</v>
      </c>
      <c r="K11" s="181">
        <v>6865222.7</v>
      </c>
      <c r="L11" s="181">
        <v>5493107.92</v>
      </c>
      <c r="M11" s="181">
        <v>4798549.16</v>
      </c>
      <c r="N11" s="181">
        <v>694558.76</v>
      </c>
      <c r="O11" s="181">
        <v>1372114.78</v>
      </c>
      <c r="P11" s="181">
        <v>9828</v>
      </c>
      <c r="Q11" s="181">
        <v>9828</v>
      </c>
      <c r="R11" s="181">
        <v>0</v>
      </c>
      <c r="S11" s="181">
        <v>0</v>
      </c>
      <c r="T11" s="181">
        <v>0</v>
      </c>
    </row>
    <row r="12" ht="19.5" customHeight="1" spans="1:20">
      <c r="A12" s="180" t="s">
        <v>134</v>
      </c>
      <c r="B12" s="180"/>
      <c r="C12" s="180"/>
      <c r="D12" s="180" t="s">
        <v>135</v>
      </c>
      <c r="E12" s="181">
        <v>1928</v>
      </c>
      <c r="F12" s="181">
        <v>1928</v>
      </c>
      <c r="G12" s="181">
        <v>0</v>
      </c>
      <c r="H12" s="181">
        <v>6167034.52</v>
      </c>
      <c r="I12" s="181">
        <v>5501007.92</v>
      </c>
      <c r="J12" s="181">
        <v>666026.6</v>
      </c>
      <c r="K12" s="181">
        <v>6159134.52</v>
      </c>
      <c r="L12" s="181">
        <v>5493107.92</v>
      </c>
      <c r="M12" s="181">
        <v>4798549.16</v>
      </c>
      <c r="N12" s="181">
        <v>694558.76</v>
      </c>
      <c r="O12" s="181">
        <v>666026.6</v>
      </c>
      <c r="P12" s="181">
        <v>9828</v>
      </c>
      <c r="Q12" s="181">
        <v>9828</v>
      </c>
      <c r="R12" s="181">
        <v>0</v>
      </c>
      <c r="S12" s="181"/>
      <c r="T12" s="181">
        <v>0</v>
      </c>
    </row>
    <row r="13" ht="19.5" customHeight="1" spans="1:20">
      <c r="A13" s="180" t="s">
        <v>136</v>
      </c>
      <c r="B13" s="180"/>
      <c r="C13" s="180"/>
      <c r="D13" s="180" t="s">
        <v>137</v>
      </c>
      <c r="E13" s="181"/>
      <c r="F13" s="181"/>
      <c r="G13" s="181"/>
      <c r="H13" s="181">
        <v>347294.5</v>
      </c>
      <c r="I13" s="181">
        <v>0</v>
      </c>
      <c r="J13" s="181">
        <v>347294.5</v>
      </c>
      <c r="K13" s="181">
        <v>347294.5</v>
      </c>
      <c r="L13" s="181"/>
      <c r="M13" s="181"/>
      <c r="N13" s="181"/>
      <c r="O13" s="181">
        <v>347294.5</v>
      </c>
      <c r="P13" s="181">
        <v>0</v>
      </c>
      <c r="Q13" s="181">
        <v>0</v>
      </c>
      <c r="R13" s="181">
        <v>0</v>
      </c>
      <c r="S13" s="181">
        <v>0</v>
      </c>
      <c r="T13" s="181">
        <v>0</v>
      </c>
    </row>
    <row r="14" ht="19.5" customHeight="1" spans="1:20">
      <c r="A14" s="180" t="s">
        <v>138</v>
      </c>
      <c r="B14" s="180"/>
      <c r="C14" s="180"/>
      <c r="D14" s="180" t="s">
        <v>139</v>
      </c>
      <c r="E14" s="181">
        <v>0</v>
      </c>
      <c r="F14" s="181">
        <v>0</v>
      </c>
      <c r="G14" s="181">
        <v>0</v>
      </c>
      <c r="H14" s="181">
        <v>358793.68</v>
      </c>
      <c r="I14" s="181">
        <v>0</v>
      </c>
      <c r="J14" s="181">
        <v>358793.68</v>
      </c>
      <c r="K14" s="181">
        <v>358793.68</v>
      </c>
      <c r="L14" s="181"/>
      <c r="M14" s="181"/>
      <c r="N14" s="181"/>
      <c r="O14" s="181">
        <v>358793.68</v>
      </c>
      <c r="P14" s="181">
        <v>0</v>
      </c>
      <c r="Q14" s="181">
        <v>0</v>
      </c>
      <c r="R14" s="181">
        <v>0</v>
      </c>
      <c r="S14" s="181">
        <v>0</v>
      </c>
      <c r="T14" s="181">
        <v>0</v>
      </c>
    </row>
    <row r="15" ht="19.5" customHeight="1" spans="1:20">
      <c r="A15" s="180" t="s">
        <v>140</v>
      </c>
      <c r="B15" s="180"/>
      <c r="C15" s="180"/>
      <c r="D15" s="180" t="s">
        <v>141</v>
      </c>
      <c r="E15" s="181">
        <v>0</v>
      </c>
      <c r="F15" s="181">
        <v>0</v>
      </c>
      <c r="G15" s="181">
        <v>0</v>
      </c>
      <c r="H15" s="181">
        <v>1438633.68</v>
      </c>
      <c r="I15" s="181">
        <v>1438633.68</v>
      </c>
      <c r="J15" s="181">
        <v>0</v>
      </c>
      <c r="K15" s="181">
        <v>1438633.68</v>
      </c>
      <c r="L15" s="181">
        <v>1438633.68</v>
      </c>
      <c r="M15" s="181">
        <v>1438633.68</v>
      </c>
      <c r="N15" s="181">
        <v>0</v>
      </c>
      <c r="O15" s="181"/>
      <c r="P15" s="181">
        <v>0</v>
      </c>
      <c r="Q15" s="181">
        <v>0</v>
      </c>
      <c r="R15" s="181">
        <v>0</v>
      </c>
      <c r="S15" s="181">
        <v>0</v>
      </c>
      <c r="T15" s="181">
        <v>0</v>
      </c>
    </row>
    <row r="16" ht="19.5" customHeight="1" spans="1:20">
      <c r="A16" s="180" t="s">
        <v>142</v>
      </c>
      <c r="B16" s="180"/>
      <c r="C16" s="180"/>
      <c r="D16" s="180" t="s">
        <v>143</v>
      </c>
      <c r="E16" s="181">
        <v>0</v>
      </c>
      <c r="F16" s="181">
        <v>0</v>
      </c>
      <c r="G16" s="181">
        <v>0</v>
      </c>
      <c r="H16" s="181">
        <v>354383.2</v>
      </c>
      <c r="I16" s="181">
        <v>354383.2</v>
      </c>
      <c r="J16" s="181">
        <v>0</v>
      </c>
      <c r="K16" s="181">
        <v>354383.2</v>
      </c>
      <c r="L16" s="181">
        <v>354383.2</v>
      </c>
      <c r="M16" s="181">
        <v>354383.2</v>
      </c>
      <c r="N16" s="181">
        <v>0</v>
      </c>
      <c r="O16" s="181"/>
      <c r="P16" s="181">
        <v>0</v>
      </c>
      <c r="Q16" s="181">
        <v>0</v>
      </c>
      <c r="R16" s="181">
        <v>0</v>
      </c>
      <c r="S16" s="181">
        <v>0</v>
      </c>
      <c r="T16" s="181">
        <v>0</v>
      </c>
    </row>
    <row r="17" ht="19.5" customHeight="1" spans="1:20">
      <c r="A17" s="180" t="s">
        <v>144</v>
      </c>
      <c r="B17" s="180"/>
      <c r="C17" s="180"/>
      <c r="D17" s="180" t="s">
        <v>145</v>
      </c>
      <c r="E17" s="181">
        <v>0</v>
      </c>
      <c r="F17" s="181">
        <v>0</v>
      </c>
      <c r="G17" s="181">
        <v>0</v>
      </c>
      <c r="H17" s="181">
        <v>407508</v>
      </c>
      <c r="I17" s="181">
        <v>407508</v>
      </c>
      <c r="J17" s="181">
        <v>0</v>
      </c>
      <c r="K17" s="181">
        <v>407508</v>
      </c>
      <c r="L17" s="181">
        <v>407508</v>
      </c>
      <c r="M17" s="181">
        <v>407508</v>
      </c>
      <c r="N17" s="181">
        <v>0</v>
      </c>
      <c r="O17" s="181"/>
      <c r="P17" s="181">
        <v>0</v>
      </c>
      <c r="Q17" s="181">
        <v>0</v>
      </c>
      <c r="R17" s="181">
        <v>0</v>
      </c>
      <c r="S17" s="181">
        <v>0</v>
      </c>
      <c r="T17" s="181">
        <v>0</v>
      </c>
    </row>
    <row r="18" ht="19.5" customHeight="1" spans="1:20">
      <c r="A18" s="180" t="s">
        <v>146</v>
      </c>
      <c r="B18" s="180"/>
      <c r="C18" s="180"/>
      <c r="D18" s="180" t="s">
        <v>147</v>
      </c>
      <c r="E18" s="181">
        <v>0</v>
      </c>
      <c r="F18" s="181">
        <v>0</v>
      </c>
      <c r="G18" s="181">
        <v>0</v>
      </c>
      <c r="H18" s="181">
        <v>600080</v>
      </c>
      <c r="I18" s="181">
        <v>600080</v>
      </c>
      <c r="J18" s="181">
        <v>0</v>
      </c>
      <c r="K18" s="181">
        <v>600080</v>
      </c>
      <c r="L18" s="181">
        <v>600080</v>
      </c>
      <c r="M18" s="181">
        <v>600080</v>
      </c>
      <c r="N18" s="181">
        <v>0</v>
      </c>
      <c r="O18" s="181"/>
      <c r="P18" s="181">
        <v>0</v>
      </c>
      <c r="Q18" s="181">
        <v>0</v>
      </c>
      <c r="R18" s="181">
        <v>0</v>
      </c>
      <c r="S18" s="181">
        <v>0</v>
      </c>
      <c r="T18" s="181">
        <v>0</v>
      </c>
    </row>
    <row r="19" ht="19.5" customHeight="1" spans="1:20">
      <c r="A19" s="180" t="s">
        <v>148</v>
      </c>
      <c r="B19" s="180"/>
      <c r="C19" s="180"/>
      <c r="D19" s="180" t="s">
        <v>149</v>
      </c>
      <c r="E19" s="181">
        <v>0</v>
      </c>
      <c r="F19" s="181">
        <v>0</v>
      </c>
      <c r="G19" s="181">
        <v>0</v>
      </c>
      <c r="H19" s="181">
        <v>71013.84</v>
      </c>
      <c r="I19" s="181">
        <v>71013.84</v>
      </c>
      <c r="J19" s="181">
        <v>0</v>
      </c>
      <c r="K19" s="181">
        <v>71013.84</v>
      </c>
      <c r="L19" s="181">
        <v>71013.84</v>
      </c>
      <c r="M19" s="181">
        <v>71013.84</v>
      </c>
      <c r="N19" s="181">
        <v>0</v>
      </c>
      <c r="O19" s="181"/>
      <c r="P19" s="181">
        <v>0</v>
      </c>
      <c r="Q19" s="181">
        <v>0</v>
      </c>
      <c r="R19" s="181">
        <v>0</v>
      </c>
      <c r="S19" s="181">
        <v>0</v>
      </c>
      <c r="T19" s="181">
        <v>0</v>
      </c>
    </row>
    <row r="20" ht="19.5" customHeight="1" spans="1:20">
      <c r="A20" s="180" t="s">
        <v>150</v>
      </c>
      <c r="B20" s="180"/>
      <c r="C20" s="180"/>
      <c r="D20" s="180" t="s">
        <v>151</v>
      </c>
      <c r="E20" s="181"/>
      <c r="F20" s="181"/>
      <c r="G20" s="181"/>
      <c r="H20" s="181">
        <v>5648.64</v>
      </c>
      <c r="I20" s="181">
        <v>5648.64</v>
      </c>
      <c r="J20" s="181">
        <v>0</v>
      </c>
      <c r="K20" s="181">
        <v>5648.64</v>
      </c>
      <c r="L20" s="181">
        <v>5648.64</v>
      </c>
      <c r="M20" s="181">
        <v>5648.64</v>
      </c>
      <c r="N20" s="181">
        <v>0</v>
      </c>
      <c r="O20" s="181"/>
      <c r="P20" s="181">
        <v>0</v>
      </c>
      <c r="Q20" s="181">
        <v>0</v>
      </c>
      <c r="R20" s="181">
        <v>0</v>
      </c>
      <c r="S20" s="181">
        <v>0</v>
      </c>
      <c r="T20" s="181">
        <v>0</v>
      </c>
    </row>
    <row r="21" ht="19.5" customHeight="1" spans="1:20">
      <c r="A21" s="180" t="s">
        <v>152</v>
      </c>
      <c r="B21" s="180"/>
      <c r="C21" s="180"/>
      <c r="D21" s="180" t="s">
        <v>153</v>
      </c>
      <c r="E21" s="181">
        <v>1484610.68</v>
      </c>
      <c r="F21" s="181">
        <v>0</v>
      </c>
      <c r="G21" s="181">
        <v>1484610.68</v>
      </c>
      <c r="H21" s="181">
        <v>20519230.96</v>
      </c>
      <c r="I21" s="181"/>
      <c r="J21" s="181">
        <v>20519230.96</v>
      </c>
      <c r="K21" s="181">
        <v>20554101.72</v>
      </c>
      <c r="L21" s="181"/>
      <c r="M21" s="181"/>
      <c r="N21" s="181"/>
      <c r="O21" s="181">
        <v>20554101.72</v>
      </c>
      <c r="P21" s="181">
        <v>1449739.92</v>
      </c>
      <c r="Q21" s="181">
        <v>0</v>
      </c>
      <c r="R21" s="181">
        <v>1449739.92</v>
      </c>
      <c r="S21" s="181">
        <v>1449739.92</v>
      </c>
      <c r="T21" s="181">
        <v>0</v>
      </c>
    </row>
    <row r="22" ht="19.5" customHeight="1" spans="1:20">
      <c r="A22" s="180" t="s">
        <v>154</v>
      </c>
      <c r="B22" s="180"/>
      <c r="C22" s="180"/>
      <c r="D22" s="180" t="s">
        <v>155</v>
      </c>
      <c r="E22" s="181"/>
      <c r="F22" s="181"/>
      <c r="G22" s="181"/>
      <c r="H22" s="181">
        <v>1000000</v>
      </c>
      <c r="I22" s="181"/>
      <c r="J22" s="181">
        <v>1000000</v>
      </c>
      <c r="K22" s="181">
        <v>1000000</v>
      </c>
      <c r="L22" s="181"/>
      <c r="M22" s="181"/>
      <c r="N22" s="181"/>
      <c r="O22" s="181">
        <v>1000000</v>
      </c>
      <c r="P22" s="181">
        <v>0</v>
      </c>
      <c r="Q22" s="181"/>
      <c r="R22" s="181">
        <v>0</v>
      </c>
      <c r="S22" s="181">
        <v>0</v>
      </c>
      <c r="T22" s="181">
        <v>0</v>
      </c>
    </row>
    <row r="23" ht="19.5" customHeight="1" spans="1:20">
      <c r="A23" s="180" t="s">
        <v>156</v>
      </c>
      <c r="B23" s="180"/>
      <c r="C23" s="180"/>
      <c r="D23" s="180" t="s">
        <v>157</v>
      </c>
      <c r="E23" s="181">
        <v>0</v>
      </c>
      <c r="F23" s="181">
        <v>0</v>
      </c>
      <c r="G23" s="181">
        <v>0</v>
      </c>
      <c r="H23" s="181">
        <v>2854351.2</v>
      </c>
      <c r="I23" s="181"/>
      <c r="J23" s="181">
        <v>2854351.2</v>
      </c>
      <c r="K23" s="181">
        <v>2854351.2</v>
      </c>
      <c r="L23" s="181"/>
      <c r="M23" s="181"/>
      <c r="N23" s="181"/>
      <c r="O23" s="181">
        <v>2854351.2</v>
      </c>
      <c r="P23" s="181">
        <v>0</v>
      </c>
      <c r="Q23" s="181">
        <v>0</v>
      </c>
      <c r="R23" s="181">
        <v>0</v>
      </c>
      <c r="S23" s="181">
        <v>0</v>
      </c>
      <c r="T23" s="181">
        <v>0</v>
      </c>
    </row>
    <row r="24" ht="19.5" customHeight="1" spans="1:20">
      <c r="A24" s="180" t="s">
        <v>158</v>
      </c>
      <c r="B24" s="180"/>
      <c r="C24" s="180"/>
      <c r="D24" s="180" t="s">
        <v>159</v>
      </c>
      <c r="E24" s="181">
        <v>0</v>
      </c>
      <c r="F24" s="181">
        <v>0</v>
      </c>
      <c r="G24" s="181">
        <v>0</v>
      </c>
      <c r="H24" s="181">
        <v>10516400</v>
      </c>
      <c r="I24" s="181"/>
      <c r="J24" s="181">
        <v>10516400</v>
      </c>
      <c r="K24" s="181">
        <v>10516400</v>
      </c>
      <c r="L24" s="181"/>
      <c r="M24" s="181"/>
      <c r="N24" s="181"/>
      <c r="O24" s="181">
        <v>10516400</v>
      </c>
      <c r="P24" s="181">
        <v>0</v>
      </c>
      <c r="Q24" s="181">
        <v>0</v>
      </c>
      <c r="R24" s="181">
        <v>0</v>
      </c>
      <c r="S24" s="181">
        <v>0</v>
      </c>
      <c r="T24" s="181">
        <v>0</v>
      </c>
    </row>
    <row r="25" ht="19.5" customHeight="1" spans="1:20">
      <c r="A25" s="180" t="s">
        <v>160</v>
      </c>
      <c r="B25" s="180"/>
      <c r="C25" s="180"/>
      <c r="D25" s="180" t="s">
        <v>161</v>
      </c>
      <c r="E25" s="181">
        <v>0</v>
      </c>
      <c r="F25" s="181">
        <v>0</v>
      </c>
      <c r="G25" s="181">
        <v>0</v>
      </c>
      <c r="H25" s="181">
        <v>1050000</v>
      </c>
      <c r="I25" s="181"/>
      <c r="J25" s="181">
        <v>1050000</v>
      </c>
      <c r="K25" s="181">
        <v>1050000</v>
      </c>
      <c r="L25" s="181"/>
      <c r="M25" s="181"/>
      <c r="N25" s="181"/>
      <c r="O25" s="181">
        <v>1050000</v>
      </c>
      <c r="P25" s="181">
        <v>0</v>
      </c>
      <c r="Q25" s="181">
        <v>0</v>
      </c>
      <c r="R25" s="181">
        <v>0</v>
      </c>
      <c r="S25" s="181">
        <v>0</v>
      </c>
      <c r="T25" s="181">
        <v>0</v>
      </c>
    </row>
    <row r="26" ht="19.5" customHeight="1" spans="1:20">
      <c r="A26" s="180" t="s">
        <v>162</v>
      </c>
      <c r="B26" s="180"/>
      <c r="C26" s="180"/>
      <c r="D26" s="180" t="s">
        <v>163</v>
      </c>
      <c r="E26" s="181">
        <v>1484610.68</v>
      </c>
      <c r="F26" s="181">
        <v>0</v>
      </c>
      <c r="G26" s="181">
        <v>1484610.68</v>
      </c>
      <c r="H26" s="181">
        <v>5098479.76</v>
      </c>
      <c r="I26" s="181"/>
      <c r="J26" s="181">
        <v>5098479.76</v>
      </c>
      <c r="K26" s="181">
        <v>5133350.52</v>
      </c>
      <c r="L26" s="181"/>
      <c r="M26" s="181"/>
      <c r="N26" s="181"/>
      <c r="O26" s="181">
        <v>5133350.52</v>
      </c>
      <c r="P26" s="181">
        <v>1449739.92</v>
      </c>
      <c r="Q26" s="181">
        <v>0</v>
      </c>
      <c r="R26" s="181">
        <v>1449739.92</v>
      </c>
      <c r="S26" s="181">
        <v>1449739.92</v>
      </c>
      <c r="T26" s="181">
        <v>0</v>
      </c>
    </row>
    <row r="27" ht="19.5" customHeight="1" spans="1:20">
      <c r="A27" s="180" t="s">
        <v>164</v>
      </c>
      <c r="B27" s="180"/>
      <c r="C27" s="180"/>
      <c r="D27" s="180" t="s">
        <v>165</v>
      </c>
      <c r="E27" s="181"/>
      <c r="F27" s="181"/>
      <c r="G27" s="181"/>
      <c r="H27" s="181">
        <v>672646.4</v>
      </c>
      <c r="I27" s="181">
        <v>672646.4</v>
      </c>
      <c r="J27" s="181">
        <v>0</v>
      </c>
      <c r="K27" s="181">
        <v>672646.4</v>
      </c>
      <c r="L27" s="181">
        <v>672646.4</v>
      </c>
      <c r="M27" s="181">
        <v>672646.4</v>
      </c>
      <c r="N27" s="181">
        <v>0</v>
      </c>
      <c r="O27" s="181"/>
      <c r="P27" s="181">
        <v>0</v>
      </c>
      <c r="Q27" s="181">
        <v>0</v>
      </c>
      <c r="R27" s="181">
        <v>0</v>
      </c>
      <c r="S27" s="181">
        <v>0</v>
      </c>
      <c r="T27" s="181">
        <v>0</v>
      </c>
    </row>
    <row r="28" ht="19.5" customHeight="1" spans="1:20">
      <c r="A28" s="180" t="s">
        <v>166</v>
      </c>
      <c r="B28" s="180"/>
      <c r="C28" s="180"/>
      <c r="D28" s="180" t="s">
        <v>167</v>
      </c>
      <c r="E28" s="181"/>
      <c r="F28" s="181"/>
      <c r="G28" s="181"/>
      <c r="H28" s="181">
        <v>672646.4</v>
      </c>
      <c r="I28" s="181">
        <v>672646.4</v>
      </c>
      <c r="J28" s="181">
        <v>0</v>
      </c>
      <c r="K28" s="181">
        <v>672646.4</v>
      </c>
      <c r="L28" s="181">
        <v>672646.4</v>
      </c>
      <c r="M28" s="181">
        <v>672646.4</v>
      </c>
      <c r="N28" s="181">
        <v>0</v>
      </c>
      <c r="O28" s="181"/>
      <c r="P28" s="181">
        <v>0</v>
      </c>
      <c r="Q28" s="181">
        <v>0</v>
      </c>
      <c r="R28" s="181">
        <v>0</v>
      </c>
      <c r="S28" s="181">
        <v>0</v>
      </c>
      <c r="T28" s="181">
        <v>0</v>
      </c>
    </row>
    <row r="29" ht="19.5" customHeight="1" spans="1:20">
      <c r="A29" s="180" t="s">
        <v>168</v>
      </c>
      <c r="B29" s="180"/>
      <c r="C29" s="180"/>
      <c r="D29" s="180" t="s">
        <v>169</v>
      </c>
      <c r="E29" s="181">
        <v>0</v>
      </c>
      <c r="F29" s="181">
        <v>0</v>
      </c>
      <c r="G29" s="181">
        <v>0</v>
      </c>
      <c r="H29" s="181">
        <v>2070</v>
      </c>
      <c r="I29" s="181">
        <v>0</v>
      </c>
      <c r="J29" s="181">
        <v>2070</v>
      </c>
      <c r="K29" s="181">
        <v>2070</v>
      </c>
      <c r="L29" s="181"/>
      <c r="M29" s="181"/>
      <c r="N29" s="181"/>
      <c r="O29" s="181">
        <v>2070</v>
      </c>
      <c r="P29" s="181">
        <v>0</v>
      </c>
      <c r="Q29" s="181">
        <v>0</v>
      </c>
      <c r="R29" s="181">
        <v>0</v>
      </c>
      <c r="S29" s="181">
        <v>0</v>
      </c>
      <c r="T29" s="181">
        <v>0</v>
      </c>
    </row>
    <row r="30" ht="19.5" customHeight="1" spans="1:20">
      <c r="A30" s="180" t="s">
        <v>170</v>
      </c>
      <c r="B30" s="180"/>
      <c r="C30" s="180"/>
      <c r="D30" s="180" t="s">
        <v>169</v>
      </c>
      <c r="E30" s="181">
        <v>0</v>
      </c>
      <c r="F30" s="181">
        <v>0</v>
      </c>
      <c r="G30" s="181">
        <v>0</v>
      </c>
      <c r="H30" s="181">
        <v>2070</v>
      </c>
      <c r="I30" s="181">
        <v>0</v>
      </c>
      <c r="J30" s="181">
        <v>2070</v>
      </c>
      <c r="K30" s="181">
        <v>2070</v>
      </c>
      <c r="L30" s="181"/>
      <c r="M30" s="181"/>
      <c r="N30" s="181"/>
      <c r="O30" s="181">
        <v>2070</v>
      </c>
      <c r="P30" s="181">
        <v>0</v>
      </c>
      <c r="Q30" s="181">
        <v>0</v>
      </c>
      <c r="R30" s="181">
        <v>0</v>
      </c>
      <c r="S30" s="181">
        <v>0</v>
      </c>
      <c r="T30" s="181">
        <v>0</v>
      </c>
    </row>
    <row r="31" ht="19.5" customHeight="1" spans="1:20">
      <c r="A31" s="180" t="s">
        <v>171</v>
      </c>
      <c r="B31" s="180"/>
      <c r="C31" s="180"/>
      <c r="D31" s="180" t="s">
        <v>172</v>
      </c>
      <c r="E31" s="181">
        <v>0</v>
      </c>
      <c r="F31" s="181">
        <v>0</v>
      </c>
      <c r="G31" s="181">
        <v>0</v>
      </c>
      <c r="H31" s="181">
        <v>385568.2</v>
      </c>
      <c r="I31" s="181">
        <v>385568.2</v>
      </c>
      <c r="J31" s="181">
        <v>0</v>
      </c>
      <c r="K31" s="181">
        <v>385568.2</v>
      </c>
      <c r="L31" s="181">
        <v>385568.2</v>
      </c>
      <c r="M31" s="181">
        <v>385568.2</v>
      </c>
      <c r="N31" s="181">
        <v>0</v>
      </c>
      <c r="O31" s="181"/>
      <c r="P31" s="181">
        <v>0</v>
      </c>
      <c r="Q31" s="181">
        <v>0</v>
      </c>
      <c r="R31" s="181">
        <v>0</v>
      </c>
      <c r="S31" s="181">
        <v>0</v>
      </c>
      <c r="T31" s="181">
        <v>0</v>
      </c>
    </row>
    <row r="32" ht="19.5" customHeight="1" spans="1:20">
      <c r="A32" s="180" t="s">
        <v>173</v>
      </c>
      <c r="B32" s="180"/>
      <c r="C32" s="180"/>
      <c r="D32" s="180" t="s">
        <v>174</v>
      </c>
      <c r="E32" s="181">
        <v>0</v>
      </c>
      <c r="F32" s="181">
        <v>0</v>
      </c>
      <c r="G32" s="181">
        <v>0</v>
      </c>
      <c r="H32" s="181">
        <v>385568.2</v>
      </c>
      <c r="I32" s="181">
        <v>385568.2</v>
      </c>
      <c r="J32" s="181">
        <v>0</v>
      </c>
      <c r="K32" s="181">
        <v>385568.2</v>
      </c>
      <c r="L32" s="181">
        <v>385568.2</v>
      </c>
      <c r="M32" s="181">
        <v>385568.2</v>
      </c>
      <c r="N32" s="181">
        <v>0</v>
      </c>
      <c r="O32" s="181"/>
      <c r="P32" s="181">
        <v>0</v>
      </c>
      <c r="Q32" s="181">
        <v>0</v>
      </c>
      <c r="R32" s="181">
        <v>0</v>
      </c>
      <c r="S32" s="181">
        <v>0</v>
      </c>
      <c r="T32" s="181">
        <v>0</v>
      </c>
    </row>
    <row r="33" ht="19.5" customHeight="1" spans="1:20">
      <c r="A33" s="180" t="s">
        <v>175</v>
      </c>
      <c r="B33" s="180"/>
      <c r="C33" s="180"/>
      <c r="D33" s="180" t="s">
        <v>176</v>
      </c>
      <c r="E33" s="181">
        <v>0</v>
      </c>
      <c r="F33" s="181">
        <v>0</v>
      </c>
      <c r="G33" s="181">
        <v>0</v>
      </c>
      <c r="H33" s="181">
        <v>201323.91</v>
      </c>
      <c r="I33" s="181">
        <v>201323.91</v>
      </c>
      <c r="J33" s="181">
        <v>0</v>
      </c>
      <c r="K33" s="181">
        <v>201323.91</v>
      </c>
      <c r="L33" s="181">
        <v>201323.91</v>
      </c>
      <c r="M33" s="181">
        <v>201323.91</v>
      </c>
      <c r="N33" s="181">
        <v>0</v>
      </c>
      <c r="O33" s="181"/>
      <c r="P33" s="181">
        <v>0</v>
      </c>
      <c r="Q33" s="181">
        <v>0</v>
      </c>
      <c r="R33" s="181">
        <v>0</v>
      </c>
      <c r="S33" s="181">
        <v>0</v>
      </c>
      <c r="T33" s="181">
        <v>0</v>
      </c>
    </row>
    <row r="34" ht="19.5" customHeight="1" spans="1:20">
      <c r="A34" s="180" t="s">
        <v>240</v>
      </c>
      <c r="B34" s="180"/>
      <c r="C34" s="180"/>
      <c r="D34" s="180" t="s">
        <v>241</v>
      </c>
      <c r="E34" s="181">
        <v>0</v>
      </c>
      <c r="F34" s="181">
        <v>0</v>
      </c>
      <c r="G34" s="181">
        <v>0</v>
      </c>
      <c r="H34" s="181"/>
      <c r="I34" s="181"/>
      <c r="J34" s="181"/>
      <c r="K34" s="181"/>
      <c r="L34" s="181"/>
      <c r="M34" s="181"/>
      <c r="N34" s="181"/>
      <c r="O34" s="181"/>
      <c r="P34" s="181">
        <v>0</v>
      </c>
      <c r="Q34" s="181">
        <v>0</v>
      </c>
      <c r="R34" s="181"/>
      <c r="S34" s="181"/>
      <c r="T34" s="181"/>
    </row>
    <row r="35" ht="19.5" customHeight="1" spans="1:20">
      <c r="A35" s="180" t="s">
        <v>177</v>
      </c>
      <c r="B35" s="180"/>
      <c r="C35" s="180"/>
      <c r="D35" s="180" t="s">
        <v>178</v>
      </c>
      <c r="E35" s="181">
        <v>0</v>
      </c>
      <c r="F35" s="181">
        <v>0</v>
      </c>
      <c r="G35" s="181">
        <v>0</v>
      </c>
      <c r="H35" s="181">
        <v>156631.04</v>
      </c>
      <c r="I35" s="181">
        <v>156631.04</v>
      </c>
      <c r="J35" s="181">
        <v>0</v>
      </c>
      <c r="K35" s="181">
        <v>156631.04</v>
      </c>
      <c r="L35" s="181">
        <v>156631.04</v>
      </c>
      <c r="M35" s="181">
        <v>156631.04</v>
      </c>
      <c r="N35" s="181">
        <v>0</v>
      </c>
      <c r="O35" s="181"/>
      <c r="P35" s="181">
        <v>0</v>
      </c>
      <c r="Q35" s="181">
        <v>0</v>
      </c>
      <c r="R35" s="181">
        <v>0</v>
      </c>
      <c r="S35" s="181">
        <v>0</v>
      </c>
      <c r="T35" s="181">
        <v>0</v>
      </c>
    </row>
    <row r="36" ht="19.5" customHeight="1" spans="1:20">
      <c r="A36" s="180" t="s">
        <v>179</v>
      </c>
      <c r="B36" s="180"/>
      <c r="C36" s="180"/>
      <c r="D36" s="180" t="s">
        <v>180</v>
      </c>
      <c r="E36" s="181"/>
      <c r="F36" s="181"/>
      <c r="G36" s="181"/>
      <c r="H36" s="181">
        <v>27613.25</v>
      </c>
      <c r="I36" s="181">
        <v>27613.25</v>
      </c>
      <c r="J36" s="181">
        <v>0</v>
      </c>
      <c r="K36" s="181">
        <v>27613.25</v>
      </c>
      <c r="L36" s="181">
        <v>27613.25</v>
      </c>
      <c r="M36" s="181">
        <v>27613.25</v>
      </c>
      <c r="N36" s="181">
        <v>0</v>
      </c>
      <c r="O36" s="181"/>
      <c r="P36" s="181">
        <v>0</v>
      </c>
      <c r="Q36" s="181">
        <v>0</v>
      </c>
      <c r="R36" s="181">
        <v>0</v>
      </c>
      <c r="S36" s="181">
        <v>0</v>
      </c>
      <c r="T36" s="181">
        <v>0</v>
      </c>
    </row>
    <row r="37" ht="19.5" customHeight="1" spans="1:20">
      <c r="A37" s="180" t="s">
        <v>181</v>
      </c>
      <c r="B37" s="180"/>
      <c r="C37" s="180"/>
      <c r="D37" s="180" t="s">
        <v>182</v>
      </c>
      <c r="E37" s="181">
        <v>0</v>
      </c>
      <c r="F37" s="181">
        <v>0</v>
      </c>
      <c r="G37" s="181">
        <v>0</v>
      </c>
      <c r="H37" s="181">
        <v>17493943.3</v>
      </c>
      <c r="I37" s="181">
        <v>0</v>
      </c>
      <c r="J37" s="181">
        <v>17493943.3</v>
      </c>
      <c r="K37" s="181">
        <v>17493943.3</v>
      </c>
      <c r="L37" s="181"/>
      <c r="M37" s="181"/>
      <c r="N37" s="181"/>
      <c r="O37" s="181">
        <v>17493943.3</v>
      </c>
      <c r="P37" s="181">
        <v>0</v>
      </c>
      <c r="Q37" s="181">
        <v>0</v>
      </c>
      <c r="R37" s="181">
        <v>0</v>
      </c>
      <c r="S37" s="181">
        <v>0</v>
      </c>
      <c r="T37" s="181">
        <v>0</v>
      </c>
    </row>
    <row r="38" ht="19.5" customHeight="1" spans="1:20">
      <c r="A38" s="180" t="s">
        <v>242</v>
      </c>
      <c r="B38" s="180"/>
      <c r="C38" s="180"/>
      <c r="D38" s="180" t="s">
        <v>243</v>
      </c>
      <c r="E38" s="181">
        <v>0</v>
      </c>
      <c r="F38" s="181">
        <v>0</v>
      </c>
      <c r="G38" s="181">
        <v>0</v>
      </c>
      <c r="H38" s="181"/>
      <c r="I38" s="181"/>
      <c r="J38" s="181"/>
      <c r="K38" s="181"/>
      <c r="L38" s="181"/>
      <c r="M38" s="181"/>
      <c r="N38" s="181"/>
      <c r="O38" s="181"/>
      <c r="P38" s="181">
        <v>0</v>
      </c>
      <c r="Q38" s="181">
        <v>0</v>
      </c>
      <c r="R38" s="181"/>
      <c r="S38" s="181"/>
      <c r="T38" s="181"/>
    </row>
    <row r="39" ht="19.5" customHeight="1" spans="1:20">
      <c r="A39" s="180" t="s">
        <v>244</v>
      </c>
      <c r="B39" s="180"/>
      <c r="C39" s="180"/>
      <c r="D39" s="180" t="s">
        <v>245</v>
      </c>
      <c r="E39" s="181">
        <v>0</v>
      </c>
      <c r="F39" s="181">
        <v>0</v>
      </c>
      <c r="G39" s="181">
        <v>0</v>
      </c>
      <c r="H39" s="181"/>
      <c r="I39" s="181"/>
      <c r="J39" s="181"/>
      <c r="K39" s="181"/>
      <c r="L39" s="181"/>
      <c r="M39" s="181"/>
      <c r="N39" s="181"/>
      <c r="O39" s="181"/>
      <c r="P39" s="181">
        <v>0</v>
      </c>
      <c r="Q39" s="181">
        <v>0</v>
      </c>
      <c r="R39" s="181"/>
      <c r="S39" s="181"/>
      <c r="T39" s="181"/>
    </row>
    <row r="40" ht="19.5" customHeight="1" spans="1:20">
      <c r="A40" s="180" t="s">
        <v>183</v>
      </c>
      <c r="B40" s="180"/>
      <c r="C40" s="180"/>
      <c r="D40" s="180" t="s">
        <v>184</v>
      </c>
      <c r="E40" s="181">
        <v>0</v>
      </c>
      <c r="F40" s="181">
        <v>0</v>
      </c>
      <c r="G40" s="181">
        <v>0</v>
      </c>
      <c r="H40" s="181">
        <v>12236297.3</v>
      </c>
      <c r="I40" s="181">
        <v>0</v>
      </c>
      <c r="J40" s="181">
        <v>12236297.3</v>
      </c>
      <c r="K40" s="181">
        <v>12236297.3</v>
      </c>
      <c r="L40" s="181"/>
      <c r="M40" s="181"/>
      <c r="N40" s="181"/>
      <c r="O40" s="181">
        <v>12236297.3</v>
      </c>
      <c r="P40" s="181">
        <v>0</v>
      </c>
      <c r="Q40" s="181">
        <v>0</v>
      </c>
      <c r="R40" s="181">
        <v>0</v>
      </c>
      <c r="S40" s="181">
        <v>0</v>
      </c>
      <c r="T40" s="181">
        <v>0</v>
      </c>
    </row>
    <row r="41" ht="19.5" customHeight="1" spans="1:20">
      <c r="A41" s="180" t="s">
        <v>185</v>
      </c>
      <c r="B41" s="180"/>
      <c r="C41" s="180"/>
      <c r="D41" s="180" t="s">
        <v>186</v>
      </c>
      <c r="E41" s="181">
        <v>0</v>
      </c>
      <c r="F41" s="181">
        <v>0</v>
      </c>
      <c r="G41" s="181">
        <v>0</v>
      </c>
      <c r="H41" s="181">
        <v>12236297.3</v>
      </c>
      <c r="I41" s="181">
        <v>0</v>
      </c>
      <c r="J41" s="181">
        <v>12236297.3</v>
      </c>
      <c r="K41" s="181">
        <v>12236297.3</v>
      </c>
      <c r="L41" s="181"/>
      <c r="M41" s="181"/>
      <c r="N41" s="181"/>
      <c r="O41" s="181">
        <v>12236297.3</v>
      </c>
      <c r="P41" s="181">
        <v>0</v>
      </c>
      <c r="Q41" s="181">
        <v>0</v>
      </c>
      <c r="R41" s="181">
        <v>0</v>
      </c>
      <c r="S41" s="181">
        <v>0</v>
      </c>
      <c r="T41" s="181">
        <v>0</v>
      </c>
    </row>
    <row r="42" ht="19.5" customHeight="1" spans="1:20">
      <c r="A42" s="180" t="s">
        <v>187</v>
      </c>
      <c r="B42" s="180"/>
      <c r="C42" s="180"/>
      <c r="D42" s="180" t="s">
        <v>188</v>
      </c>
      <c r="E42" s="181">
        <v>0</v>
      </c>
      <c r="F42" s="181">
        <v>0</v>
      </c>
      <c r="G42" s="181">
        <v>0</v>
      </c>
      <c r="H42" s="181">
        <v>5257646</v>
      </c>
      <c r="I42" s="181">
        <v>0</v>
      </c>
      <c r="J42" s="181">
        <v>5257646</v>
      </c>
      <c r="K42" s="181">
        <v>5257646</v>
      </c>
      <c r="L42" s="181"/>
      <c r="M42" s="181"/>
      <c r="N42" s="181"/>
      <c r="O42" s="181">
        <v>5257646</v>
      </c>
      <c r="P42" s="181">
        <v>0</v>
      </c>
      <c r="Q42" s="181">
        <v>0</v>
      </c>
      <c r="R42" s="181">
        <v>0</v>
      </c>
      <c r="S42" s="181">
        <v>0</v>
      </c>
      <c r="T42" s="181">
        <v>0</v>
      </c>
    </row>
    <row r="43" ht="19.5" customHeight="1" spans="1:20">
      <c r="A43" s="180" t="s">
        <v>189</v>
      </c>
      <c r="B43" s="180"/>
      <c r="C43" s="180"/>
      <c r="D43" s="180" t="s">
        <v>190</v>
      </c>
      <c r="E43" s="181">
        <v>0</v>
      </c>
      <c r="F43" s="181">
        <v>0</v>
      </c>
      <c r="G43" s="181">
        <v>0</v>
      </c>
      <c r="H43" s="181">
        <v>5237406</v>
      </c>
      <c r="I43" s="181">
        <v>0</v>
      </c>
      <c r="J43" s="181">
        <v>5237406</v>
      </c>
      <c r="K43" s="181">
        <v>5237406</v>
      </c>
      <c r="L43" s="181"/>
      <c r="M43" s="181"/>
      <c r="N43" s="181"/>
      <c r="O43" s="181">
        <v>5237406</v>
      </c>
      <c r="P43" s="181">
        <v>0</v>
      </c>
      <c r="Q43" s="181">
        <v>0</v>
      </c>
      <c r="R43" s="181">
        <v>0</v>
      </c>
      <c r="S43" s="181">
        <v>0</v>
      </c>
      <c r="T43" s="181">
        <v>0</v>
      </c>
    </row>
    <row r="44" ht="19.5" customHeight="1" spans="1:20">
      <c r="A44" s="180" t="s">
        <v>191</v>
      </c>
      <c r="B44" s="180"/>
      <c r="C44" s="180"/>
      <c r="D44" s="180" t="s">
        <v>192</v>
      </c>
      <c r="E44" s="181">
        <v>0</v>
      </c>
      <c r="F44" s="181">
        <v>0</v>
      </c>
      <c r="G44" s="181">
        <v>0</v>
      </c>
      <c r="H44" s="181">
        <v>20240</v>
      </c>
      <c r="I44" s="181">
        <v>0</v>
      </c>
      <c r="J44" s="181">
        <v>20240</v>
      </c>
      <c r="K44" s="181">
        <v>20240</v>
      </c>
      <c r="L44" s="181"/>
      <c r="M44" s="181"/>
      <c r="N44" s="181"/>
      <c r="O44" s="181">
        <v>20240</v>
      </c>
      <c r="P44" s="181">
        <v>0</v>
      </c>
      <c r="Q44" s="181">
        <v>0</v>
      </c>
      <c r="R44" s="181">
        <v>0</v>
      </c>
      <c r="S44" s="181">
        <v>0</v>
      </c>
      <c r="T44" s="181">
        <v>0</v>
      </c>
    </row>
    <row r="45" ht="19.5" customHeight="1" spans="1:20">
      <c r="A45" s="180" t="s">
        <v>193</v>
      </c>
      <c r="B45" s="180"/>
      <c r="C45" s="180"/>
      <c r="D45" s="180" t="s">
        <v>194</v>
      </c>
      <c r="E45" s="181">
        <v>0</v>
      </c>
      <c r="F45" s="181">
        <v>0</v>
      </c>
      <c r="G45" s="181">
        <v>0</v>
      </c>
      <c r="H45" s="181">
        <v>483972</v>
      </c>
      <c r="I45" s="181">
        <v>483972</v>
      </c>
      <c r="J45" s="181">
        <v>0</v>
      </c>
      <c r="K45" s="181">
        <v>483972</v>
      </c>
      <c r="L45" s="181">
        <v>483972</v>
      </c>
      <c r="M45" s="181">
        <v>483972</v>
      </c>
      <c r="N45" s="181">
        <v>0</v>
      </c>
      <c r="O45" s="181"/>
      <c r="P45" s="181">
        <v>0</v>
      </c>
      <c r="Q45" s="181">
        <v>0</v>
      </c>
      <c r="R45" s="181">
        <v>0</v>
      </c>
      <c r="S45" s="181">
        <v>0</v>
      </c>
      <c r="T45" s="181">
        <v>0</v>
      </c>
    </row>
    <row r="46" ht="19.5" customHeight="1" spans="1:20">
      <c r="A46" s="180" t="s">
        <v>195</v>
      </c>
      <c r="B46" s="180"/>
      <c r="C46" s="180"/>
      <c r="D46" s="180" t="s">
        <v>196</v>
      </c>
      <c r="E46" s="181">
        <v>0</v>
      </c>
      <c r="F46" s="181">
        <v>0</v>
      </c>
      <c r="G46" s="181">
        <v>0</v>
      </c>
      <c r="H46" s="181">
        <v>483972</v>
      </c>
      <c r="I46" s="181">
        <v>483972</v>
      </c>
      <c r="J46" s="181">
        <v>0</v>
      </c>
      <c r="K46" s="181">
        <v>483972</v>
      </c>
      <c r="L46" s="181">
        <v>483972</v>
      </c>
      <c r="M46" s="181">
        <v>483972</v>
      </c>
      <c r="N46" s="181">
        <v>0</v>
      </c>
      <c r="O46" s="181"/>
      <c r="P46" s="181">
        <v>0</v>
      </c>
      <c r="Q46" s="181">
        <v>0</v>
      </c>
      <c r="R46" s="181">
        <v>0</v>
      </c>
      <c r="S46" s="181">
        <v>0</v>
      </c>
      <c r="T46" s="181">
        <v>0</v>
      </c>
    </row>
    <row r="47" ht="19.5" customHeight="1" spans="1:20">
      <c r="A47" s="180" t="s">
        <v>197</v>
      </c>
      <c r="B47" s="180"/>
      <c r="C47" s="180"/>
      <c r="D47" s="180" t="s">
        <v>198</v>
      </c>
      <c r="E47" s="181">
        <v>0</v>
      </c>
      <c r="F47" s="181">
        <v>0</v>
      </c>
      <c r="G47" s="181">
        <v>0</v>
      </c>
      <c r="H47" s="181">
        <v>483972</v>
      </c>
      <c r="I47" s="181">
        <v>483972</v>
      </c>
      <c r="J47" s="181">
        <v>0</v>
      </c>
      <c r="K47" s="181">
        <v>483972</v>
      </c>
      <c r="L47" s="181">
        <v>483972</v>
      </c>
      <c r="M47" s="181">
        <v>483972</v>
      </c>
      <c r="N47" s="181">
        <v>0</v>
      </c>
      <c r="O47" s="181"/>
      <c r="P47" s="181">
        <v>0</v>
      </c>
      <c r="Q47" s="181">
        <v>0</v>
      </c>
      <c r="R47" s="181">
        <v>0</v>
      </c>
      <c r="S47" s="181">
        <v>0</v>
      </c>
      <c r="T47" s="181">
        <v>0</v>
      </c>
    </row>
    <row r="48" ht="19.5" customHeight="1" spans="1:20">
      <c r="A48" s="180" t="s">
        <v>246</v>
      </c>
      <c r="B48" s="180"/>
      <c r="C48" s="180"/>
      <c r="D48" s="180"/>
      <c r="E48" s="180"/>
      <c r="F48" s="180"/>
      <c r="G48" s="180"/>
      <c r="H48" s="180"/>
      <c r="I48" s="180"/>
      <c r="J48" s="180"/>
      <c r="K48" s="180"/>
      <c r="L48" s="180"/>
      <c r="M48" s="180"/>
      <c r="N48" s="180"/>
      <c r="O48" s="180"/>
      <c r="P48" s="180"/>
      <c r="Q48" s="180"/>
      <c r="R48" s="180"/>
      <c r="S48" s="180"/>
      <c r="T48" s="180"/>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selection activeCell="D9" sqref="D9:E9"/>
    </sheetView>
  </sheetViews>
  <sheetFormatPr defaultColWidth="9" defaultRowHeight="13.5"/>
  <cols>
    <col min="1" max="1" width="6.13333333333333" style="176" customWidth="1"/>
    <col min="2" max="2" width="32.8833333333333" style="176" customWidth="1"/>
    <col min="3" max="3" width="20.1333333333333" style="176" customWidth="1"/>
    <col min="4" max="4" width="6.13333333333333" style="176" customWidth="1"/>
    <col min="5" max="5" width="22.75" style="176" customWidth="1"/>
    <col min="6" max="6" width="19.3833333333333" style="176" customWidth="1"/>
    <col min="7" max="7" width="6.13333333333333" style="176" customWidth="1"/>
    <col min="8" max="8" width="36.8833333333333" style="176" customWidth="1"/>
    <col min="9" max="9" width="17.1333333333333" style="176" customWidth="1"/>
    <col min="10" max="16384" width="9" style="176"/>
  </cols>
  <sheetData>
    <row r="1" ht="27" spans="5:5">
      <c r="E1" s="188" t="s">
        <v>247</v>
      </c>
    </row>
    <row r="2" spans="9:9">
      <c r="I2" s="193" t="s">
        <v>248</v>
      </c>
    </row>
    <row r="3" spans="1:9">
      <c r="A3" s="193" t="s">
        <v>2</v>
      </c>
      <c r="I3" s="193" t="s">
        <v>3</v>
      </c>
    </row>
    <row r="4" ht="19.5" customHeight="1" spans="1:9">
      <c r="A4" s="185" t="s">
        <v>237</v>
      </c>
      <c r="B4" s="185"/>
      <c r="C4" s="185"/>
      <c r="D4" s="185" t="s">
        <v>236</v>
      </c>
      <c r="E4" s="185"/>
      <c r="F4" s="185"/>
      <c r="G4" s="185"/>
      <c r="H4" s="185"/>
      <c r="I4" s="185"/>
    </row>
    <row r="5" ht="19.5" customHeight="1" spans="1:9">
      <c r="A5" s="185" t="s">
        <v>249</v>
      </c>
      <c r="B5" s="185" t="s">
        <v>123</v>
      </c>
      <c r="C5" s="185" t="s">
        <v>8</v>
      </c>
      <c r="D5" s="185" t="s">
        <v>249</v>
      </c>
      <c r="E5" s="185" t="s">
        <v>123</v>
      </c>
      <c r="F5" s="185" t="s">
        <v>8</v>
      </c>
      <c r="G5" s="185" t="s">
        <v>249</v>
      </c>
      <c r="H5" s="185" t="s">
        <v>123</v>
      </c>
      <c r="I5" s="185" t="s">
        <v>8</v>
      </c>
    </row>
    <row r="6" ht="19.5" customHeight="1" spans="1:12">
      <c r="A6" s="185"/>
      <c r="B6" s="185"/>
      <c r="C6" s="185"/>
      <c r="D6" s="185"/>
      <c r="E6" s="185"/>
      <c r="F6" s="185"/>
      <c r="G6" s="185"/>
      <c r="H6" s="185"/>
      <c r="I6" s="185"/>
      <c r="L6" s="184"/>
    </row>
    <row r="7" ht="19.5" customHeight="1" spans="1:12">
      <c r="A7" s="180" t="s">
        <v>250</v>
      </c>
      <c r="B7" s="180" t="s">
        <v>251</v>
      </c>
      <c r="C7" s="181">
        <v>6059579.23</v>
      </c>
      <c r="D7" s="180" t="s">
        <v>252</v>
      </c>
      <c r="E7" s="180" t="s">
        <v>253</v>
      </c>
      <c r="F7" s="181">
        <v>694558.76</v>
      </c>
      <c r="G7" s="180" t="s">
        <v>254</v>
      </c>
      <c r="H7" s="180" t="s">
        <v>255</v>
      </c>
      <c r="I7" s="181">
        <v>0</v>
      </c>
      <c r="L7" s="184"/>
    </row>
    <row r="8" ht="19.5" customHeight="1" spans="1:12">
      <c r="A8" s="180" t="s">
        <v>256</v>
      </c>
      <c r="B8" s="180" t="s">
        <v>257</v>
      </c>
      <c r="C8" s="181">
        <v>1532682</v>
      </c>
      <c r="D8" s="180" t="s">
        <v>258</v>
      </c>
      <c r="E8" s="180" t="s">
        <v>259</v>
      </c>
      <c r="F8" s="181">
        <v>34373</v>
      </c>
      <c r="G8" s="180" t="s">
        <v>260</v>
      </c>
      <c r="H8" s="180" t="s">
        <v>261</v>
      </c>
      <c r="I8" s="181">
        <v>0</v>
      </c>
      <c r="L8" s="184"/>
    </row>
    <row r="9" ht="19.5" customHeight="1" spans="1:12">
      <c r="A9" s="180" t="s">
        <v>262</v>
      </c>
      <c r="B9" s="180" t="s">
        <v>263</v>
      </c>
      <c r="C9" s="181">
        <v>1795108</v>
      </c>
      <c r="D9" s="180" t="s">
        <v>264</v>
      </c>
      <c r="E9" s="180" t="s">
        <v>265</v>
      </c>
      <c r="F9" s="181">
        <v>15000</v>
      </c>
      <c r="G9" s="180" t="s">
        <v>266</v>
      </c>
      <c r="H9" s="180" t="s">
        <v>267</v>
      </c>
      <c r="I9" s="181">
        <v>0</v>
      </c>
      <c r="L9" s="184"/>
    </row>
    <row r="10" ht="19.5" customHeight="1" spans="1:9">
      <c r="A10" s="180" t="s">
        <v>268</v>
      </c>
      <c r="B10" s="180" t="s">
        <v>269</v>
      </c>
      <c r="C10" s="181">
        <v>975364</v>
      </c>
      <c r="D10" s="180" t="s">
        <v>270</v>
      </c>
      <c r="E10" s="180" t="s">
        <v>271</v>
      </c>
      <c r="F10" s="181">
        <v>0</v>
      </c>
      <c r="G10" s="180" t="s">
        <v>272</v>
      </c>
      <c r="H10" s="180" t="s">
        <v>273</v>
      </c>
      <c r="I10" s="181">
        <v>0</v>
      </c>
    </row>
    <row r="11" ht="19.5" customHeight="1" spans="1:9">
      <c r="A11" s="180" t="s">
        <v>274</v>
      </c>
      <c r="B11" s="180" t="s">
        <v>275</v>
      </c>
      <c r="C11" s="181">
        <v>0</v>
      </c>
      <c r="D11" s="180" t="s">
        <v>276</v>
      </c>
      <c r="E11" s="180" t="s">
        <v>277</v>
      </c>
      <c r="F11" s="181">
        <v>0</v>
      </c>
      <c r="G11" s="180" t="s">
        <v>278</v>
      </c>
      <c r="H11" s="180" t="s">
        <v>279</v>
      </c>
      <c r="I11" s="181">
        <v>0</v>
      </c>
    </row>
    <row r="12" ht="19.5" customHeight="1" spans="1:9">
      <c r="A12" s="180" t="s">
        <v>280</v>
      </c>
      <c r="B12" s="180" t="s">
        <v>281</v>
      </c>
      <c r="C12" s="181">
        <v>80700</v>
      </c>
      <c r="D12" s="180" t="s">
        <v>282</v>
      </c>
      <c r="E12" s="180" t="s">
        <v>283</v>
      </c>
      <c r="F12" s="181">
        <v>10000</v>
      </c>
      <c r="G12" s="180" t="s">
        <v>284</v>
      </c>
      <c r="H12" s="180" t="s">
        <v>285</v>
      </c>
      <c r="I12" s="181">
        <v>0</v>
      </c>
    </row>
    <row r="13" ht="19.5" customHeight="1" spans="1:9">
      <c r="A13" s="180" t="s">
        <v>286</v>
      </c>
      <c r="B13" s="180" t="s">
        <v>287</v>
      </c>
      <c r="C13" s="181">
        <v>600080</v>
      </c>
      <c r="D13" s="180" t="s">
        <v>288</v>
      </c>
      <c r="E13" s="180" t="s">
        <v>289</v>
      </c>
      <c r="F13" s="181">
        <v>25000</v>
      </c>
      <c r="G13" s="180" t="s">
        <v>290</v>
      </c>
      <c r="H13" s="180" t="s">
        <v>291</v>
      </c>
      <c r="I13" s="181">
        <v>0</v>
      </c>
    </row>
    <row r="14" ht="19.5" customHeight="1" spans="1:9">
      <c r="A14" s="180" t="s">
        <v>292</v>
      </c>
      <c r="B14" s="180" t="s">
        <v>293</v>
      </c>
      <c r="C14" s="181">
        <v>71013.84</v>
      </c>
      <c r="D14" s="180" t="s">
        <v>294</v>
      </c>
      <c r="E14" s="180" t="s">
        <v>295</v>
      </c>
      <c r="F14" s="181">
        <v>40000</v>
      </c>
      <c r="G14" s="180" t="s">
        <v>296</v>
      </c>
      <c r="H14" s="180" t="s">
        <v>297</v>
      </c>
      <c r="I14" s="181">
        <v>0</v>
      </c>
    </row>
    <row r="15" ht="19.5" customHeight="1" spans="1:9">
      <c r="A15" s="180" t="s">
        <v>298</v>
      </c>
      <c r="B15" s="180" t="s">
        <v>299</v>
      </c>
      <c r="C15" s="181">
        <v>201323.91</v>
      </c>
      <c r="D15" s="180" t="s">
        <v>300</v>
      </c>
      <c r="E15" s="180" t="s">
        <v>301</v>
      </c>
      <c r="F15" s="181">
        <v>0</v>
      </c>
      <c r="G15" s="180" t="s">
        <v>302</v>
      </c>
      <c r="H15" s="180" t="s">
        <v>303</v>
      </c>
      <c r="I15" s="181">
        <v>0</v>
      </c>
    </row>
    <row r="16" ht="19.5" customHeight="1" spans="1:9">
      <c r="A16" s="180" t="s">
        <v>304</v>
      </c>
      <c r="B16" s="180" t="s">
        <v>305</v>
      </c>
      <c r="C16" s="181">
        <v>156631.04</v>
      </c>
      <c r="D16" s="180" t="s">
        <v>306</v>
      </c>
      <c r="E16" s="180" t="s">
        <v>307</v>
      </c>
      <c r="F16" s="181">
        <v>0</v>
      </c>
      <c r="G16" s="180" t="s">
        <v>308</v>
      </c>
      <c r="H16" s="180" t="s">
        <v>309</v>
      </c>
      <c r="I16" s="181">
        <v>0</v>
      </c>
    </row>
    <row r="17" ht="19.5" customHeight="1" spans="1:9">
      <c r="A17" s="180" t="s">
        <v>310</v>
      </c>
      <c r="B17" s="180" t="s">
        <v>311</v>
      </c>
      <c r="C17" s="181">
        <v>62737.94</v>
      </c>
      <c r="D17" s="180" t="s">
        <v>312</v>
      </c>
      <c r="E17" s="180" t="s">
        <v>313</v>
      </c>
      <c r="F17" s="181">
        <v>25000</v>
      </c>
      <c r="G17" s="180" t="s">
        <v>314</v>
      </c>
      <c r="H17" s="180" t="s">
        <v>315</v>
      </c>
      <c r="I17" s="181">
        <v>0</v>
      </c>
    </row>
    <row r="18" ht="19.5" customHeight="1" spans="1:9">
      <c r="A18" s="180" t="s">
        <v>316</v>
      </c>
      <c r="B18" s="180" t="s">
        <v>317</v>
      </c>
      <c r="C18" s="181">
        <v>483972</v>
      </c>
      <c r="D18" s="180" t="s">
        <v>318</v>
      </c>
      <c r="E18" s="180" t="s">
        <v>319</v>
      </c>
      <c r="F18" s="181">
        <v>0</v>
      </c>
      <c r="G18" s="180" t="s">
        <v>320</v>
      </c>
      <c r="H18" s="180" t="s">
        <v>321</v>
      </c>
      <c r="I18" s="181">
        <v>0</v>
      </c>
    </row>
    <row r="19" ht="19.5" customHeight="1" spans="1:9">
      <c r="A19" s="180" t="s">
        <v>322</v>
      </c>
      <c r="B19" s="180" t="s">
        <v>323</v>
      </c>
      <c r="C19" s="181">
        <v>0</v>
      </c>
      <c r="D19" s="180" t="s">
        <v>324</v>
      </c>
      <c r="E19" s="180" t="s">
        <v>325</v>
      </c>
      <c r="F19" s="181">
        <v>10000</v>
      </c>
      <c r="G19" s="180" t="s">
        <v>326</v>
      </c>
      <c r="H19" s="180" t="s">
        <v>327</v>
      </c>
      <c r="I19" s="181">
        <v>0</v>
      </c>
    </row>
    <row r="20" ht="19.5" customHeight="1" spans="1:9">
      <c r="A20" s="180" t="s">
        <v>328</v>
      </c>
      <c r="B20" s="180" t="s">
        <v>329</v>
      </c>
      <c r="C20" s="181">
        <v>99966.5</v>
      </c>
      <c r="D20" s="180" t="s">
        <v>330</v>
      </c>
      <c r="E20" s="180" t="s">
        <v>331</v>
      </c>
      <c r="F20" s="181">
        <v>0</v>
      </c>
      <c r="G20" s="180" t="s">
        <v>332</v>
      </c>
      <c r="H20" s="180" t="s">
        <v>333</v>
      </c>
      <c r="I20" s="181">
        <v>0</v>
      </c>
    </row>
    <row r="21" ht="19.5" customHeight="1" spans="1:9">
      <c r="A21" s="180" t="s">
        <v>334</v>
      </c>
      <c r="B21" s="180" t="s">
        <v>335</v>
      </c>
      <c r="C21" s="181">
        <v>1719790.21</v>
      </c>
      <c r="D21" s="180" t="s">
        <v>336</v>
      </c>
      <c r="E21" s="180" t="s">
        <v>337</v>
      </c>
      <c r="F21" s="181">
        <v>0</v>
      </c>
      <c r="G21" s="180" t="s">
        <v>338</v>
      </c>
      <c r="H21" s="180" t="s">
        <v>339</v>
      </c>
      <c r="I21" s="181">
        <v>0</v>
      </c>
    </row>
    <row r="22" ht="19.5" customHeight="1" spans="1:9">
      <c r="A22" s="180" t="s">
        <v>340</v>
      </c>
      <c r="B22" s="180" t="s">
        <v>341</v>
      </c>
      <c r="C22" s="181">
        <v>389328</v>
      </c>
      <c r="D22" s="180" t="s">
        <v>342</v>
      </c>
      <c r="E22" s="180" t="s">
        <v>343</v>
      </c>
      <c r="F22" s="181">
        <v>0</v>
      </c>
      <c r="G22" s="180" t="s">
        <v>344</v>
      </c>
      <c r="H22" s="180" t="s">
        <v>345</v>
      </c>
      <c r="I22" s="181">
        <v>0</v>
      </c>
    </row>
    <row r="23" ht="19.5" customHeight="1" spans="1:9">
      <c r="A23" s="180" t="s">
        <v>346</v>
      </c>
      <c r="B23" s="180" t="s">
        <v>347</v>
      </c>
      <c r="C23" s="181">
        <v>330365.2</v>
      </c>
      <c r="D23" s="180" t="s">
        <v>348</v>
      </c>
      <c r="E23" s="180" t="s">
        <v>349</v>
      </c>
      <c r="F23" s="181">
        <v>6842</v>
      </c>
      <c r="G23" s="180" t="s">
        <v>350</v>
      </c>
      <c r="H23" s="180" t="s">
        <v>351</v>
      </c>
      <c r="I23" s="181">
        <v>0</v>
      </c>
    </row>
    <row r="24" ht="19.5" customHeight="1" spans="1:9">
      <c r="A24" s="180" t="s">
        <v>352</v>
      </c>
      <c r="B24" s="180" t="s">
        <v>353</v>
      </c>
      <c r="C24" s="181">
        <v>0</v>
      </c>
      <c r="D24" s="180" t="s">
        <v>354</v>
      </c>
      <c r="E24" s="180" t="s">
        <v>355</v>
      </c>
      <c r="F24" s="181">
        <v>0</v>
      </c>
      <c r="G24" s="180" t="s">
        <v>356</v>
      </c>
      <c r="H24" s="180" t="s">
        <v>357</v>
      </c>
      <c r="I24" s="181">
        <v>0</v>
      </c>
    </row>
    <row r="25" ht="19.5" customHeight="1" spans="1:9">
      <c r="A25" s="180" t="s">
        <v>358</v>
      </c>
      <c r="B25" s="180" t="s">
        <v>359</v>
      </c>
      <c r="C25" s="181">
        <v>228686</v>
      </c>
      <c r="D25" s="180" t="s">
        <v>360</v>
      </c>
      <c r="E25" s="180" t="s">
        <v>361</v>
      </c>
      <c r="F25" s="181">
        <v>0</v>
      </c>
      <c r="G25" s="180" t="s">
        <v>362</v>
      </c>
      <c r="H25" s="180" t="s">
        <v>363</v>
      </c>
      <c r="I25" s="181">
        <v>0</v>
      </c>
    </row>
    <row r="26" ht="19.5" customHeight="1" spans="1:9">
      <c r="A26" s="180" t="s">
        <v>364</v>
      </c>
      <c r="B26" s="180" t="s">
        <v>365</v>
      </c>
      <c r="C26" s="181">
        <v>771411.01</v>
      </c>
      <c r="D26" s="180" t="s">
        <v>366</v>
      </c>
      <c r="E26" s="180" t="s">
        <v>367</v>
      </c>
      <c r="F26" s="181">
        <v>0</v>
      </c>
      <c r="G26" s="180" t="s">
        <v>368</v>
      </c>
      <c r="H26" s="180" t="s">
        <v>369</v>
      </c>
      <c r="I26" s="181">
        <v>0</v>
      </c>
    </row>
    <row r="27" ht="19.5" customHeight="1" spans="1:9">
      <c r="A27" s="180" t="s">
        <v>370</v>
      </c>
      <c r="B27" s="180" t="s">
        <v>371</v>
      </c>
      <c r="C27" s="181">
        <v>0</v>
      </c>
      <c r="D27" s="180" t="s">
        <v>372</v>
      </c>
      <c r="E27" s="180" t="s">
        <v>373</v>
      </c>
      <c r="F27" s="181">
        <v>0</v>
      </c>
      <c r="G27" s="180" t="s">
        <v>374</v>
      </c>
      <c r="H27" s="180" t="s">
        <v>375</v>
      </c>
      <c r="I27" s="181">
        <v>0</v>
      </c>
    </row>
    <row r="28" ht="19.5" customHeight="1" spans="1:9">
      <c r="A28" s="180" t="s">
        <v>376</v>
      </c>
      <c r="B28" s="180" t="s">
        <v>377</v>
      </c>
      <c r="C28" s="181">
        <v>0</v>
      </c>
      <c r="D28" s="180" t="s">
        <v>378</v>
      </c>
      <c r="E28" s="180" t="s">
        <v>379</v>
      </c>
      <c r="F28" s="181">
        <v>0</v>
      </c>
      <c r="G28" s="180" t="s">
        <v>380</v>
      </c>
      <c r="H28" s="180" t="s">
        <v>381</v>
      </c>
      <c r="I28" s="181">
        <v>0</v>
      </c>
    </row>
    <row r="29" ht="19.5" customHeight="1" spans="1:9">
      <c r="A29" s="180" t="s">
        <v>382</v>
      </c>
      <c r="B29" s="180" t="s">
        <v>383</v>
      </c>
      <c r="C29" s="181">
        <v>0</v>
      </c>
      <c r="D29" s="180" t="s">
        <v>384</v>
      </c>
      <c r="E29" s="180" t="s">
        <v>385</v>
      </c>
      <c r="F29" s="181">
        <v>206918.76</v>
      </c>
      <c r="G29" s="180" t="s">
        <v>386</v>
      </c>
      <c r="H29" s="180" t="s">
        <v>387</v>
      </c>
      <c r="I29" s="181">
        <v>0</v>
      </c>
    </row>
    <row r="30" ht="19.5" customHeight="1" spans="1:9">
      <c r="A30" s="180" t="s">
        <v>388</v>
      </c>
      <c r="B30" s="180" t="s">
        <v>389</v>
      </c>
      <c r="C30" s="181">
        <v>0</v>
      </c>
      <c r="D30" s="180" t="s">
        <v>390</v>
      </c>
      <c r="E30" s="180" t="s">
        <v>391</v>
      </c>
      <c r="F30" s="181">
        <v>0</v>
      </c>
      <c r="G30" s="180" t="s">
        <v>392</v>
      </c>
      <c r="H30" s="180" t="s">
        <v>393</v>
      </c>
      <c r="I30" s="181">
        <v>0</v>
      </c>
    </row>
    <row r="31" ht="19.5" customHeight="1" spans="1:9">
      <c r="A31" s="180" t="s">
        <v>394</v>
      </c>
      <c r="B31" s="180" t="s">
        <v>395</v>
      </c>
      <c r="C31" s="181">
        <v>0</v>
      </c>
      <c r="D31" s="180" t="s">
        <v>396</v>
      </c>
      <c r="E31" s="180" t="s">
        <v>397</v>
      </c>
      <c r="F31" s="181">
        <v>20000</v>
      </c>
      <c r="G31" s="180" t="s">
        <v>398</v>
      </c>
      <c r="H31" s="180" t="s">
        <v>399</v>
      </c>
      <c r="I31" s="181">
        <v>0</v>
      </c>
    </row>
    <row r="32" ht="19.5" customHeight="1" spans="1:9">
      <c r="A32" s="180" t="s">
        <v>400</v>
      </c>
      <c r="B32" s="180" t="s">
        <v>401</v>
      </c>
      <c r="C32" s="181">
        <v>0</v>
      </c>
      <c r="D32" s="180" t="s">
        <v>402</v>
      </c>
      <c r="E32" s="180" t="s">
        <v>403</v>
      </c>
      <c r="F32" s="181">
        <v>292425</v>
      </c>
      <c r="G32" s="180" t="s">
        <v>404</v>
      </c>
      <c r="H32" s="180" t="s">
        <v>405</v>
      </c>
      <c r="I32" s="181">
        <v>0</v>
      </c>
    </row>
    <row r="33" ht="19.5" customHeight="1" spans="1:9">
      <c r="A33" s="180" t="s">
        <v>406</v>
      </c>
      <c r="B33" s="180" t="s">
        <v>407</v>
      </c>
      <c r="C33" s="181">
        <v>0</v>
      </c>
      <c r="D33" s="180" t="s">
        <v>408</v>
      </c>
      <c r="E33" s="180" t="s">
        <v>409</v>
      </c>
      <c r="F33" s="181">
        <v>0</v>
      </c>
      <c r="G33" s="180" t="s">
        <v>410</v>
      </c>
      <c r="H33" s="180" t="s">
        <v>411</v>
      </c>
      <c r="I33" s="181">
        <v>0</v>
      </c>
    </row>
    <row r="34" ht="19.5" customHeight="1" spans="1:9">
      <c r="A34" s="180"/>
      <c r="B34" s="180"/>
      <c r="C34" s="194"/>
      <c r="D34" s="180" t="s">
        <v>412</v>
      </c>
      <c r="E34" s="180" t="s">
        <v>413</v>
      </c>
      <c r="F34" s="181">
        <v>9000</v>
      </c>
      <c r="G34" s="180" t="s">
        <v>414</v>
      </c>
      <c r="H34" s="180" t="s">
        <v>415</v>
      </c>
      <c r="I34" s="181">
        <v>0</v>
      </c>
    </row>
    <row r="35" ht="19.5" customHeight="1" spans="1:9">
      <c r="A35" s="180"/>
      <c r="B35" s="180"/>
      <c r="C35" s="194"/>
      <c r="D35" s="180" t="s">
        <v>416</v>
      </c>
      <c r="E35" s="180" t="s">
        <v>417</v>
      </c>
      <c r="F35" s="181">
        <v>0</v>
      </c>
      <c r="G35" s="180" t="s">
        <v>418</v>
      </c>
      <c r="H35" s="180" t="s">
        <v>419</v>
      </c>
      <c r="I35" s="181">
        <v>0</v>
      </c>
    </row>
    <row r="36" ht="19.5" customHeight="1" spans="1:9">
      <c r="A36" s="180"/>
      <c r="B36" s="180"/>
      <c r="C36" s="194"/>
      <c r="D36" s="180" t="s">
        <v>420</v>
      </c>
      <c r="E36" s="180" t="s">
        <v>421</v>
      </c>
      <c r="F36" s="181">
        <v>0</v>
      </c>
      <c r="G36" s="180"/>
      <c r="H36" s="180"/>
      <c r="I36" s="194"/>
    </row>
    <row r="37" ht="19.5" customHeight="1" spans="1:9">
      <c r="A37" s="180"/>
      <c r="B37" s="180"/>
      <c r="C37" s="194"/>
      <c r="D37" s="180" t="s">
        <v>422</v>
      </c>
      <c r="E37" s="180" t="s">
        <v>423</v>
      </c>
      <c r="F37" s="181">
        <v>0</v>
      </c>
      <c r="G37" s="180"/>
      <c r="H37" s="180"/>
      <c r="I37" s="194"/>
    </row>
    <row r="38" ht="19.5" customHeight="1" spans="1:9">
      <c r="A38" s="180"/>
      <c r="B38" s="180"/>
      <c r="C38" s="194"/>
      <c r="D38" s="180" t="s">
        <v>424</v>
      </c>
      <c r="E38" s="180" t="s">
        <v>425</v>
      </c>
      <c r="F38" s="181">
        <v>0</v>
      </c>
      <c r="G38" s="180"/>
      <c r="H38" s="180"/>
      <c r="I38" s="194"/>
    </row>
    <row r="39" ht="19.5" customHeight="1" spans="1:9">
      <c r="A39" s="180"/>
      <c r="B39" s="180"/>
      <c r="C39" s="194"/>
      <c r="D39" s="180" t="s">
        <v>426</v>
      </c>
      <c r="E39" s="180" t="s">
        <v>427</v>
      </c>
      <c r="F39" s="181">
        <v>0</v>
      </c>
      <c r="G39" s="180"/>
      <c r="H39" s="180"/>
      <c r="I39" s="194"/>
    </row>
    <row r="40" ht="19.5" customHeight="1" spans="1:9">
      <c r="A40" s="179" t="s">
        <v>428</v>
      </c>
      <c r="B40" s="179"/>
      <c r="C40" s="181">
        <v>7779369.44</v>
      </c>
      <c r="D40" s="179" t="s">
        <v>429</v>
      </c>
      <c r="E40" s="179"/>
      <c r="F40" s="179"/>
      <c r="G40" s="179"/>
      <c r="H40" s="179"/>
      <c r="I40" s="181">
        <v>694558.76</v>
      </c>
    </row>
    <row r="41" ht="19.5" customHeight="1" spans="1:9">
      <c r="A41" s="180" t="s">
        <v>430</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D9" sqref="D9:E9"/>
    </sheetView>
  </sheetViews>
  <sheetFormatPr defaultColWidth="9" defaultRowHeight="13.5"/>
  <cols>
    <col min="1" max="1" width="8.38333333333333" style="176" customWidth="1"/>
    <col min="2" max="2" width="28.1333333333333" style="176" customWidth="1"/>
    <col min="3" max="3" width="15" style="176" customWidth="1"/>
    <col min="4" max="4" width="8.38333333333333" style="176" customWidth="1"/>
    <col min="5" max="5" width="20" style="176" customWidth="1"/>
    <col min="6" max="6" width="15" style="176" customWidth="1"/>
    <col min="7" max="7" width="8.38333333333333" style="176" customWidth="1"/>
    <col min="8" max="8" width="45" style="176" customWidth="1"/>
    <col min="9" max="9" width="15" style="176" customWidth="1"/>
    <col min="10" max="10" width="8.38333333333333" style="176" customWidth="1"/>
    <col min="11" max="11" width="45" style="176" customWidth="1"/>
    <col min="12" max="12" width="15" style="176" customWidth="1"/>
    <col min="13" max="16384" width="9" style="176"/>
  </cols>
  <sheetData>
    <row r="1" ht="27" spans="7:7">
      <c r="G1" s="192" t="s">
        <v>431</v>
      </c>
    </row>
    <row r="2" spans="12:12">
      <c r="L2" s="193" t="s">
        <v>432</v>
      </c>
    </row>
    <row r="3" spans="1:12">
      <c r="A3" s="193" t="s">
        <v>2</v>
      </c>
      <c r="L3" s="193" t="s">
        <v>3</v>
      </c>
    </row>
    <row r="4" ht="15" customHeight="1" spans="1:12">
      <c r="A4" s="179" t="s">
        <v>433</v>
      </c>
      <c r="B4" s="179"/>
      <c r="C4" s="179"/>
      <c r="D4" s="179"/>
      <c r="E4" s="179"/>
      <c r="F4" s="179"/>
      <c r="G4" s="179"/>
      <c r="H4" s="179"/>
      <c r="I4" s="179"/>
      <c r="J4" s="179"/>
      <c r="K4" s="179"/>
      <c r="L4" s="179"/>
    </row>
    <row r="5" ht="15" customHeight="1" spans="1:12">
      <c r="A5" s="179" t="s">
        <v>249</v>
      </c>
      <c r="B5" s="179" t="s">
        <v>123</v>
      </c>
      <c r="C5" s="179" t="s">
        <v>8</v>
      </c>
      <c r="D5" s="179" t="s">
        <v>249</v>
      </c>
      <c r="E5" s="179" t="s">
        <v>123</v>
      </c>
      <c r="F5" s="179" t="s">
        <v>8</v>
      </c>
      <c r="G5" s="179" t="s">
        <v>249</v>
      </c>
      <c r="H5" s="179" t="s">
        <v>123</v>
      </c>
      <c r="I5" s="179" t="s">
        <v>8</v>
      </c>
      <c r="J5" s="179" t="s">
        <v>249</v>
      </c>
      <c r="K5" s="179" t="s">
        <v>123</v>
      </c>
      <c r="L5" s="179" t="s">
        <v>8</v>
      </c>
    </row>
    <row r="6" ht="15" customHeight="1" spans="1:12">
      <c r="A6" s="180" t="s">
        <v>250</v>
      </c>
      <c r="B6" s="180" t="s">
        <v>251</v>
      </c>
      <c r="C6" s="181">
        <v>0</v>
      </c>
      <c r="D6" s="180" t="s">
        <v>252</v>
      </c>
      <c r="E6" s="180" t="s">
        <v>253</v>
      </c>
      <c r="F6" s="181">
        <v>793268.02</v>
      </c>
      <c r="G6" s="180" t="s">
        <v>434</v>
      </c>
      <c r="H6" s="180" t="s">
        <v>435</v>
      </c>
      <c r="I6" s="181">
        <v>0</v>
      </c>
      <c r="J6" s="180" t="s">
        <v>436</v>
      </c>
      <c r="K6" s="180" t="s">
        <v>437</v>
      </c>
      <c r="L6" s="190">
        <v>0</v>
      </c>
    </row>
    <row r="7" ht="15" customHeight="1" spans="1:12">
      <c r="A7" s="180" t="s">
        <v>256</v>
      </c>
      <c r="B7" s="180" t="s">
        <v>257</v>
      </c>
      <c r="C7" s="181">
        <v>0</v>
      </c>
      <c r="D7" s="180" t="s">
        <v>258</v>
      </c>
      <c r="E7" s="180" t="s">
        <v>259</v>
      </c>
      <c r="F7" s="181">
        <v>174210.02</v>
      </c>
      <c r="G7" s="180" t="s">
        <v>438</v>
      </c>
      <c r="H7" s="180" t="s">
        <v>261</v>
      </c>
      <c r="I7" s="181">
        <v>0</v>
      </c>
      <c r="J7" s="180" t="s">
        <v>439</v>
      </c>
      <c r="K7" s="180" t="s">
        <v>363</v>
      </c>
      <c r="L7" s="190">
        <v>0</v>
      </c>
    </row>
    <row r="8" ht="15" customHeight="1" spans="1:12">
      <c r="A8" s="180" t="s">
        <v>262</v>
      </c>
      <c r="B8" s="180" t="s">
        <v>263</v>
      </c>
      <c r="C8" s="181">
        <v>0</v>
      </c>
      <c r="D8" s="180" t="s">
        <v>264</v>
      </c>
      <c r="E8" s="180" t="s">
        <v>265</v>
      </c>
      <c r="F8" s="181">
        <v>15348</v>
      </c>
      <c r="G8" s="180" t="s">
        <v>440</v>
      </c>
      <c r="H8" s="180" t="s">
        <v>267</v>
      </c>
      <c r="I8" s="181">
        <v>0</v>
      </c>
      <c r="J8" s="180" t="s">
        <v>441</v>
      </c>
      <c r="K8" s="180" t="s">
        <v>387</v>
      </c>
      <c r="L8" s="190">
        <v>0</v>
      </c>
    </row>
    <row r="9" ht="15" customHeight="1" spans="1:12">
      <c r="A9" s="180" t="s">
        <v>268</v>
      </c>
      <c r="B9" s="180" t="s">
        <v>269</v>
      </c>
      <c r="C9" s="181">
        <v>0</v>
      </c>
      <c r="D9" s="180" t="s">
        <v>270</v>
      </c>
      <c r="E9" s="180" t="s">
        <v>271</v>
      </c>
      <c r="F9" s="181">
        <v>149650</v>
      </c>
      <c r="G9" s="180" t="s">
        <v>442</v>
      </c>
      <c r="H9" s="180" t="s">
        <v>273</v>
      </c>
      <c r="I9" s="181">
        <v>0</v>
      </c>
      <c r="J9" s="180" t="s">
        <v>356</v>
      </c>
      <c r="K9" s="180" t="s">
        <v>357</v>
      </c>
      <c r="L9" s="190">
        <v>4993900</v>
      </c>
    </row>
    <row r="10" ht="15" customHeight="1" spans="1:12">
      <c r="A10" s="180" t="s">
        <v>274</v>
      </c>
      <c r="B10" s="180" t="s">
        <v>275</v>
      </c>
      <c r="C10" s="181">
        <v>0</v>
      </c>
      <c r="D10" s="180" t="s">
        <v>276</v>
      </c>
      <c r="E10" s="180" t="s">
        <v>277</v>
      </c>
      <c r="F10" s="181">
        <v>0</v>
      </c>
      <c r="G10" s="180" t="s">
        <v>443</v>
      </c>
      <c r="H10" s="180" t="s">
        <v>279</v>
      </c>
      <c r="I10" s="181">
        <v>0</v>
      </c>
      <c r="J10" s="180" t="s">
        <v>362</v>
      </c>
      <c r="K10" s="180" t="s">
        <v>363</v>
      </c>
      <c r="L10" s="181">
        <v>0</v>
      </c>
    </row>
    <row r="11" ht="15" customHeight="1" spans="1:12">
      <c r="A11" s="180" t="s">
        <v>280</v>
      </c>
      <c r="B11" s="180" t="s">
        <v>281</v>
      </c>
      <c r="C11" s="181">
        <v>0</v>
      </c>
      <c r="D11" s="180" t="s">
        <v>282</v>
      </c>
      <c r="E11" s="180" t="s">
        <v>283</v>
      </c>
      <c r="F11" s="181">
        <v>12728</v>
      </c>
      <c r="G11" s="180" t="s">
        <v>444</v>
      </c>
      <c r="H11" s="180" t="s">
        <v>285</v>
      </c>
      <c r="I11" s="181">
        <v>0</v>
      </c>
      <c r="J11" s="180" t="s">
        <v>368</v>
      </c>
      <c r="K11" s="180" t="s">
        <v>369</v>
      </c>
      <c r="L11" s="181">
        <v>0</v>
      </c>
    </row>
    <row r="12" ht="15" customHeight="1" spans="1:12">
      <c r="A12" s="180" t="s">
        <v>286</v>
      </c>
      <c r="B12" s="180" t="s">
        <v>287</v>
      </c>
      <c r="C12" s="181">
        <v>0</v>
      </c>
      <c r="D12" s="180" t="s">
        <v>288</v>
      </c>
      <c r="E12" s="180" t="s">
        <v>289</v>
      </c>
      <c r="F12" s="181">
        <v>0</v>
      </c>
      <c r="G12" s="180" t="s">
        <v>445</v>
      </c>
      <c r="H12" s="180" t="s">
        <v>291</v>
      </c>
      <c r="I12" s="181">
        <v>0</v>
      </c>
      <c r="J12" s="180" t="s">
        <v>374</v>
      </c>
      <c r="K12" s="180" t="s">
        <v>375</v>
      </c>
      <c r="L12" s="181">
        <v>0</v>
      </c>
    </row>
    <row r="13" ht="15" customHeight="1" spans="1:12">
      <c r="A13" s="180" t="s">
        <v>292</v>
      </c>
      <c r="B13" s="180" t="s">
        <v>293</v>
      </c>
      <c r="C13" s="181">
        <v>0</v>
      </c>
      <c r="D13" s="180" t="s">
        <v>294</v>
      </c>
      <c r="E13" s="180" t="s">
        <v>295</v>
      </c>
      <c r="F13" s="181">
        <v>55000</v>
      </c>
      <c r="G13" s="180" t="s">
        <v>446</v>
      </c>
      <c r="H13" s="180" t="s">
        <v>297</v>
      </c>
      <c r="I13" s="181">
        <v>0</v>
      </c>
      <c r="J13" s="180" t="s">
        <v>380</v>
      </c>
      <c r="K13" s="180" t="s">
        <v>381</v>
      </c>
      <c r="L13" s="181">
        <v>4993900</v>
      </c>
    </row>
    <row r="14" ht="15" customHeight="1" spans="1:12">
      <c r="A14" s="180" t="s">
        <v>298</v>
      </c>
      <c r="B14" s="180" t="s">
        <v>299</v>
      </c>
      <c r="C14" s="181">
        <v>0</v>
      </c>
      <c r="D14" s="180" t="s">
        <v>300</v>
      </c>
      <c r="E14" s="180" t="s">
        <v>301</v>
      </c>
      <c r="F14" s="181">
        <v>0</v>
      </c>
      <c r="G14" s="180" t="s">
        <v>447</v>
      </c>
      <c r="H14" s="180" t="s">
        <v>327</v>
      </c>
      <c r="I14" s="181">
        <v>0</v>
      </c>
      <c r="J14" s="180" t="s">
        <v>386</v>
      </c>
      <c r="K14" s="180" t="s">
        <v>387</v>
      </c>
      <c r="L14" s="181">
        <v>0</v>
      </c>
    </row>
    <row r="15" ht="15" customHeight="1" spans="1:12">
      <c r="A15" s="180" t="s">
        <v>304</v>
      </c>
      <c r="B15" s="180" t="s">
        <v>305</v>
      </c>
      <c r="C15" s="181">
        <v>0</v>
      </c>
      <c r="D15" s="180" t="s">
        <v>306</v>
      </c>
      <c r="E15" s="180" t="s">
        <v>307</v>
      </c>
      <c r="F15" s="181">
        <v>22000</v>
      </c>
      <c r="G15" s="180" t="s">
        <v>448</v>
      </c>
      <c r="H15" s="180" t="s">
        <v>333</v>
      </c>
      <c r="I15" s="181">
        <v>0</v>
      </c>
      <c r="J15" s="180" t="s">
        <v>449</v>
      </c>
      <c r="K15" s="180" t="s">
        <v>450</v>
      </c>
      <c r="L15" s="181">
        <v>0</v>
      </c>
    </row>
    <row r="16" ht="15" customHeight="1" spans="1:12">
      <c r="A16" s="180" t="s">
        <v>310</v>
      </c>
      <c r="B16" s="180" t="s">
        <v>311</v>
      </c>
      <c r="C16" s="181">
        <v>0</v>
      </c>
      <c r="D16" s="180" t="s">
        <v>312</v>
      </c>
      <c r="E16" s="180" t="s">
        <v>313</v>
      </c>
      <c r="F16" s="181">
        <v>89582</v>
      </c>
      <c r="G16" s="180" t="s">
        <v>451</v>
      </c>
      <c r="H16" s="180" t="s">
        <v>339</v>
      </c>
      <c r="I16" s="181">
        <v>0</v>
      </c>
      <c r="J16" s="180" t="s">
        <v>452</v>
      </c>
      <c r="K16" s="180" t="s">
        <v>453</v>
      </c>
      <c r="L16" s="181">
        <v>0</v>
      </c>
    </row>
    <row r="17" ht="15" customHeight="1" spans="1:12">
      <c r="A17" s="180" t="s">
        <v>316</v>
      </c>
      <c r="B17" s="180" t="s">
        <v>317</v>
      </c>
      <c r="C17" s="181">
        <v>0</v>
      </c>
      <c r="D17" s="180" t="s">
        <v>318</v>
      </c>
      <c r="E17" s="180" t="s">
        <v>319</v>
      </c>
      <c r="F17" s="181">
        <v>0</v>
      </c>
      <c r="G17" s="180" t="s">
        <v>454</v>
      </c>
      <c r="H17" s="180" t="s">
        <v>345</v>
      </c>
      <c r="I17" s="181">
        <v>0</v>
      </c>
      <c r="J17" s="180" t="s">
        <v>455</v>
      </c>
      <c r="K17" s="180" t="s">
        <v>456</v>
      </c>
      <c r="L17" s="181">
        <v>0</v>
      </c>
    </row>
    <row r="18" ht="15" customHeight="1" spans="1:12">
      <c r="A18" s="180" t="s">
        <v>322</v>
      </c>
      <c r="B18" s="180" t="s">
        <v>323</v>
      </c>
      <c r="C18" s="181">
        <v>0</v>
      </c>
      <c r="D18" s="180" t="s">
        <v>324</v>
      </c>
      <c r="E18" s="180" t="s">
        <v>325</v>
      </c>
      <c r="F18" s="181">
        <v>0</v>
      </c>
      <c r="G18" s="180" t="s">
        <v>457</v>
      </c>
      <c r="H18" s="180" t="s">
        <v>458</v>
      </c>
      <c r="I18" s="181">
        <v>0</v>
      </c>
      <c r="J18" s="180" t="s">
        <v>459</v>
      </c>
      <c r="K18" s="180" t="s">
        <v>460</v>
      </c>
      <c r="L18" s="181">
        <v>0</v>
      </c>
    </row>
    <row r="19" ht="15" customHeight="1" spans="1:12">
      <c r="A19" s="180" t="s">
        <v>328</v>
      </c>
      <c r="B19" s="180" t="s">
        <v>329</v>
      </c>
      <c r="C19" s="181">
        <v>0</v>
      </c>
      <c r="D19" s="180" t="s">
        <v>330</v>
      </c>
      <c r="E19" s="180" t="s">
        <v>331</v>
      </c>
      <c r="F19" s="181">
        <v>0</v>
      </c>
      <c r="G19" s="180" t="s">
        <v>254</v>
      </c>
      <c r="H19" s="180" t="s">
        <v>255</v>
      </c>
      <c r="I19" s="181">
        <v>301790</v>
      </c>
      <c r="J19" s="180" t="s">
        <v>392</v>
      </c>
      <c r="K19" s="180" t="s">
        <v>393</v>
      </c>
      <c r="L19" s="181">
        <v>0</v>
      </c>
    </row>
    <row r="20" ht="15" customHeight="1" spans="1:12">
      <c r="A20" s="180" t="s">
        <v>334</v>
      </c>
      <c r="B20" s="180" t="s">
        <v>335</v>
      </c>
      <c r="C20" s="181">
        <v>33333271.78</v>
      </c>
      <c r="D20" s="180" t="s">
        <v>336</v>
      </c>
      <c r="E20" s="180" t="s">
        <v>337</v>
      </c>
      <c r="F20" s="181">
        <v>0</v>
      </c>
      <c r="G20" s="180" t="s">
        <v>260</v>
      </c>
      <c r="H20" s="180" t="s">
        <v>261</v>
      </c>
      <c r="I20" s="181">
        <v>0</v>
      </c>
      <c r="J20" s="180" t="s">
        <v>398</v>
      </c>
      <c r="K20" s="180" t="s">
        <v>399</v>
      </c>
      <c r="L20" s="181">
        <v>0</v>
      </c>
    </row>
    <row r="21" ht="15" customHeight="1" spans="1:12">
      <c r="A21" s="180" t="s">
        <v>340</v>
      </c>
      <c r="B21" s="180" t="s">
        <v>341</v>
      </c>
      <c r="C21" s="181">
        <v>0</v>
      </c>
      <c r="D21" s="180" t="s">
        <v>342</v>
      </c>
      <c r="E21" s="180" t="s">
        <v>343</v>
      </c>
      <c r="F21" s="181">
        <v>216914</v>
      </c>
      <c r="G21" s="180" t="s">
        <v>266</v>
      </c>
      <c r="H21" s="180" t="s">
        <v>267</v>
      </c>
      <c r="I21" s="181">
        <v>301790</v>
      </c>
      <c r="J21" s="180" t="s">
        <v>404</v>
      </c>
      <c r="K21" s="180" t="s">
        <v>405</v>
      </c>
      <c r="L21" s="181">
        <v>0</v>
      </c>
    </row>
    <row r="22" ht="15" customHeight="1" spans="1:12">
      <c r="A22" s="180" t="s">
        <v>346</v>
      </c>
      <c r="B22" s="180" t="s">
        <v>347</v>
      </c>
      <c r="C22" s="181">
        <v>0</v>
      </c>
      <c r="D22" s="180" t="s">
        <v>348</v>
      </c>
      <c r="E22" s="180" t="s">
        <v>349</v>
      </c>
      <c r="F22" s="181">
        <v>0</v>
      </c>
      <c r="G22" s="180" t="s">
        <v>272</v>
      </c>
      <c r="H22" s="180" t="s">
        <v>273</v>
      </c>
      <c r="I22" s="181">
        <v>0</v>
      </c>
      <c r="J22" s="180" t="s">
        <v>410</v>
      </c>
      <c r="K22" s="180" t="s">
        <v>411</v>
      </c>
      <c r="L22" s="181">
        <v>0</v>
      </c>
    </row>
    <row r="23" ht="15" customHeight="1" spans="1:12">
      <c r="A23" s="180" t="s">
        <v>352</v>
      </c>
      <c r="B23" s="180" t="s">
        <v>353</v>
      </c>
      <c r="C23" s="181">
        <v>0</v>
      </c>
      <c r="D23" s="180" t="s">
        <v>354</v>
      </c>
      <c r="E23" s="180" t="s">
        <v>355</v>
      </c>
      <c r="F23" s="181">
        <v>0</v>
      </c>
      <c r="G23" s="180" t="s">
        <v>278</v>
      </c>
      <c r="H23" s="180" t="s">
        <v>279</v>
      </c>
      <c r="I23" s="181">
        <v>0</v>
      </c>
      <c r="J23" s="180" t="s">
        <v>414</v>
      </c>
      <c r="K23" s="180" t="s">
        <v>415</v>
      </c>
      <c r="L23" s="181">
        <v>0</v>
      </c>
    </row>
    <row r="24" ht="15" customHeight="1" spans="1:12">
      <c r="A24" s="180" t="s">
        <v>358</v>
      </c>
      <c r="B24" s="180" t="s">
        <v>359</v>
      </c>
      <c r="C24" s="181">
        <v>0</v>
      </c>
      <c r="D24" s="180" t="s">
        <v>360</v>
      </c>
      <c r="E24" s="180" t="s">
        <v>361</v>
      </c>
      <c r="F24" s="181">
        <v>0</v>
      </c>
      <c r="G24" s="180" t="s">
        <v>284</v>
      </c>
      <c r="H24" s="180" t="s">
        <v>285</v>
      </c>
      <c r="I24" s="181">
        <v>0</v>
      </c>
      <c r="J24" s="180" t="s">
        <v>418</v>
      </c>
      <c r="K24" s="180" t="s">
        <v>419</v>
      </c>
      <c r="L24" s="181">
        <v>0</v>
      </c>
    </row>
    <row r="25" ht="15" customHeight="1" spans="1:12">
      <c r="A25" s="180" t="s">
        <v>364</v>
      </c>
      <c r="B25" s="180" t="s">
        <v>365</v>
      </c>
      <c r="C25" s="181">
        <v>32333271.78</v>
      </c>
      <c r="D25" s="180" t="s">
        <v>366</v>
      </c>
      <c r="E25" s="180" t="s">
        <v>367</v>
      </c>
      <c r="F25" s="181">
        <v>0</v>
      </c>
      <c r="G25" s="180" t="s">
        <v>290</v>
      </c>
      <c r="H25" s="180" t="s">
        <v>291</v>
      </c>
      <c r="I25" s="181">
        <v>0</v>
      </c>
      <c r="J25" s="180"/>
      <c r="K25" s="180"/>
      <c r="L25" s="179"/>
    </row>
    <row r="26" ht="15" customHeight="1" spans="1:12">
      <c r="A26" s="180" t="s">
        <v>370</v>
      </c>
      <c r="B26" s="180" t="s">
        <v>371</v>
      </c>
      <c r="C26" s="181">
        <v>0</v>
      </c>
      <c r="D26" s="180" t="s">
        <v>372</v>
      </c>
      <c r="E26" s="180" t="s">
        <v>373</v>
      </c>
      <c r="F26" s="181">
        <v>40853</v>
      </c>
      <c r="G26" s="180" t="s">
        <v>296</v>
      </c>
      <c r="H26" s="180" t="s">
        <v>297</v>
      </c>
      <c r="I26" s="181">
        <v>0</v>
      </c>
      <c r="J26" s="180"/>
      <c r="K26" s="180"/>
      <c r="L26" s="179"/>
    </row>
    <row r="27" ht="15" customHeight="1" spans="1:12">
      <c r="A27" s="180" t="s">
        <v>376</v>
      </c>
      <c r="B27" s="180" t="s">
        <v>377</v>
      </c>
      <c r="C27" s="181">
        <v>0</v>
      </c>
      <c r="D27" s="180" t="s">
        <v>378</v>
      </c>
      <c r="E27" s="180" t="s">
        <v>379</v>
      </c>
      <c r="F27" s="181">
        <v>0</v>
      </c>
      <c r="G27" s="180" t="s">
        <v>302</v>
      </c>
      <c r="H27" s="180" t="s">
        <v>303</v>
      </c>
      <c r="I27" s="181">
        <v>0</v>
      </c>
      <c r="J27" s="180"/>
      <c r="K27" s="180"/>
      <c r="L27" s="179"/>
    </row>
    <row r="28" ht="15" customHeight="1" spans="1:12">
      <c r="A28" s="180" t="s">
        <v>382</v>
      </c>
      <c r="B28" s="180" t="s">
        <v>383</v>
      </c>
      <c r="C28" s="181">
        <v>0</v>
      </c>
      <c r="D28" s="180" t="s">
        <v>384</v>
      </c>
      <c r="E28" s="180" t="s">
        <v>385</v>
      </c>
      <c r="F28" s="181">
        <v>0</v>
      </c>
      <c r="G28" s="180" t="s">
        <v>308</v>
      </c>
      <c r="H28" s="180" t="s">
        <v>309</v>
      </c>
      <c r="I28" s="181">
        <v>0</v>
      </c>
      <c r="J28" s="180"/>
      <c r="K28" s="180"/>
      <c r="L28" s="179"/>
    </row>
    <row r="29" ht="15" customHeight="1" spans="1:12">
      <c r="A29" s="180" t="s">
        <v>388</v>
      </c>
      <c r="B29" s="180" t="s">
        <v>389</v>
      </c>
      <c r="C29" s="181">
        <v>0</v>
      </c>
      <c r="D29" s="180" t="s">
        <v>390</v>
      </c>
      <c r="E29" s="180" t="s">
        <v>391</v>
      </c>
      <c r="F29" s="181">
        <v>0</v>
      </c>
      <c r="G29" s="180" t="s">
        <v>314</v>
      </c>
      <c r="H29" s="180" t="s">
        <v>315</v>
      </c>
      <c r="I29" s="181">
        <v>0</v>
      </c>
      <c r="J29" s="180"/>
      <c r="K29" s="180"/>
      <c r="L29" s="179"/>
    </row>
    <row r="30" ht="15" customHeight="1" spans="1:12">
      <c r="A30" s="180" t="s">
        <v>394</v>
      </c>
      <c r="B30" s="180" t="s">
        <v>395</v>
      </c>
      <c r="C30" s="181">
        <v>0</v>
      </c>
      <c r="D30" s="180" t="s">
        <v>396</v>
      </c>
      <c r="E30" s="180" t="s">
        <v>397</v>
      </c>
      <c r="F30" s="181">
        <v>10983</v>
      </c>
      <c r="G30" s="180" t="s">
        <v>320</v>
      </c>
      <c r="H30" s="180" t="s">
        <v>321</v>
      </c>
      <c r="I30" s="181">
        <v>0</v>
      </c>
      <c r="J30" s="180"/>
      <c r="K30" s="180"/>
      <c r="L30" s="179"/>
    </row>
    <row r="31" ht="15" customHeight="1" spans="1:12">
      <c r="A31" s="180" t="s">
        <v>400</v>
      </c>
      <c r="B31" s="180" t="s">
        <v>401</v>
      </c>
      <c r="C31" s="181">
        <v>1000000</v>
      </c>
      <c r="D31" s="180" t="s">
        <v>402</v>
      </c>
      <c r="E31" s="180" t="s">
        <v>403</v>
      </c>
      <c r="F31" s="181">
        <v>6000</v>
      </c>
      <c r="G31" s="180" t="s">
        <v>326</v>
      </c>
      <c r="H31" s="180" t="s">
        <v>327</v>
      </c>
      <c r="I31" s="181">
        <v>0</v>
      </c>
      <c r="J31" s="180"/>
      <c r="K31" s="180"/>
      <c r="L31" s="179"/>
    </row>
    <row r="32" ht="15" customHeight="1" spans="1:12">
      <c r="A32" s="180" t="s">
        <v>406</v>
      </c>
      <c r="B32" s="180" t="s">
        <v>461</v>
      </c>
      <c r="C32" s="181">
        <v>0</v>
      </c>
      <c r="D32" s="180" t="s">
        <v>408</v>
      </c>
      <c r="E32" s="180" t="s">
        <v>409</v>
      </c>
      <c r="F32" s="181">
        <v>0</v>
      </c>
      <c r="G32" s="180" t="s">
        <v>332</v>
      </c>
      <c r="H32" s="180" t="s">
        <v>333</v>
      </c>
      <c r="I32" s="181">
        <v>0</v>
      </c>
      <c r="J32" s="180"/>
      <c r="K32" s="180"/>
      <c r="L32" s="179"/>
    </row>
    <row r="33" ht="15" customHeight="1" spans="1:12">
      <c r="A33" s="180"/>
      <c r="B33" s="180"/>
      <c r="C33" s="179"/>
      <c r="D33" s="180" t="s">
        <v>412</v>
      </c>
      <c r="E33" s="180" t="s">
        <v>413</v>
      </c>
      <c r="F33" s="181">
        <v>0</v>
      </c>
      <c r="G33" s="180" t="s">
        <v>338</v>
      </c>
      <c r="H33" s="180" t="s">
        <v>339</v>
      </c>
      <c r="I33" s="181">
        <v>0</v>
      </c>
      <c r="J33" s="180"/>
      <c r="K33" s="180"/>
      <c r="L33" s="179"/>
    </row>
    <row r="34" ht="15" customHeight="1" spans="1:12">
      <c r="A34" s="180"/>
      <c r="B34" s="180"/>
      <c r="C34" s="179"/>
      <c r="D34" s="180" t="s">
        <v>416</v>
      </c>
      <c r="E34" s="180" t="s">
        <v>417</v>
      </c>
      <c r="F34" s="181">
        <v>0</v>
      </c>
      <c r="G34" s="180" t="s">
        <v>344</v>
      </c>
      <c r="H34" s="180" t="s">
        <v>345</v>
      </c>
      <c r="I34" s="181">
        <v>0</v>
      </c>
      <c r="J34" s="180"/>
      <c r="K34" s="180"/>
      <c r="L34" s="179"/>
    </row>
    <row r="35" ht="15" customHeight="1" spans="1:12">
      <c r="A35" s="180"/>
      <c r="B35" s="180"/>
      <c r="C35" s="179"/>
      <c r="D35" s="180" t="s">
        <v>420</v>
      </c>
      <c r="E35" s="180" t="s">
        <v>421</v>
      </c>
      <c r="F35" s="181">
        <v>0</v>
      </c>
      <c r="G35" s="180" t="s">
        <v>350</v>
      </c>
      <c r="H35" s="180" t="s">
        <v>351</v>
      </c>
      <c r="I35" s="181">
        <v>0</v>
      </c>
      <c r="J35" s="180"/>
      <c r="K35" s="180"/>
      <c r="L35" s="179"/>
    </row>
    <row r="36" ht="15" customHeight="1" spans="1:12">
      <c r="A36" s="180"/>
      <c r="B36" s="180"/>
      <c r="C36" s="179"/>
      <c r="D36" s="180" t="s">
        <v>422</v>
      </c>
      <c r="E36" s="180" t="s">
        <v>423</v>
      </c>
      <c r="F36" s="181">
        <v>0</v>
      </c>
      <c r="G36" s="180"/>
      <c r="H36" s="180"/>
      <c r="I36" s="179"/>
      <c r="J36" s="180"/>
      <c r="K36" s="180"/>
      <c r="L36" s="179"/>
    </row>
    <row r="37" ht="15" customHeight="1" spans="1:12">
      <c r="A37" s="180"/>
      <c r="B37" s="180"/>
      <c r="C37" s="179"/>
      <c r="D37" s="180" t="s">
        <v>424</v>
      </c>
      <c r="E37" s="180" t="s">
        <v>425</v>
      </c>
      <c r="F37" s="181">
        <v>0</v>
      </c>
      <c r="G37" s="180"/>
      <c r="H37" s="180"/>
      <c r="I37" s="179"/>
      <c r="J37" s="180"/>
      <c r="K37" s="180"/>
      <c r="L37" s="179"/>
    </row>
    <row r="38" ht="15" customHeight="1" spans="1:12">
      <c r="A38" s="180"/>
      <c r="B38" s="180"/>
      <c r="C38" s="179"/>
      <c r="D38" s="180" t="s">
        <v>426</v>
      </c>
      <c r="E38" s="180" t="s">
        <v>427</v>
      </c>
      <c r="F38" s="181">
        <v>0</v>
      </c>
      <c r="G38" s="180"/>
      <c r="H38" s="180"/>
      <c r="I38" s="179"/>
      <c r="J38" s="180"/>
      <c r="K38" s="180"/>
      <c r="L38" s="179"/>
    </row>
    <row r="39" ht="15" customHeight="1" spans="1:12">
      <c r="A39" s="180" t="s">
        <v>462</v>
      </c>
      <c r="B39" s="180"/>
      <c r="C39" s="180"/>
      <c r="D39" s="180"/>
      <c r="E39" s="180"/>
      <c r="F39" s="180"/>
      <c r="G39" s="180"/>
      <c r="H39" s="180"/>
      <c r="I39" s="180"/>
      <c r="J39" s="180"/>
      <c r="K39" s="180"/>
      <c r="L39" s="1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D9" sqref="D9:E9"/>
    </sheetView>
  </sheetViews>
  <sheetFormatPr defaultColWidth="9" defaultRowHeight="13.5"/>
  <cols>
    <col min="1" max="3" width="2.75" style="176" customWidth="1"/>
    <col min="4" max="4" width="32.75" style="176" customWidth="1"/>
    <col min="5" max="8" width="14" style="176" customWidth="1"/>
    <col min="9" max="10" width="15" style="176" customWidth="1"/>
    <col min="11" max="11" width="14" style="176" customWidth="1"/>
    <col min="12" max="13" width="15" style="176" customWidth="1"/>
    <col min="14" max="17" width="14" style="176" customWidth="1"/>
    <col min="18" max="19" width="15" style="176" customWidth="1"/>
    <col min="20" max="20" width="14" style="176" customWidth="1"/>
    <col min="21" max="16384" width="9" style="176"/>
  </cols>
  <sheetData>
    <row r="1" ht="27" spans="11:11">
      <c r="K1" s="188" t="s">
        <v>463</v>
      </c>
    </row>
    <row r="2" ht="14.25" spans="20:20">
      <c r="T2" s="178" t="s">
        <v>464</v>
      </c>
    </row>
    <row r="3" ht="14.25" spans="1:20">
      <c r="A3" s="178" t="s">
        <v>2</v>
      </c>
      <c r="T3" s="178" t="s">
        <v>3</v>
      </c>
    </row>
    <row r="4" ht="19.5" customHeight="1" spans="1:20">
      <c r="A4" s="185" t="s">
        <v>6</v>
      </c>
      <c r="B4" s="185"/>
      <c r="C4" s="185"/>
      <c r="D4" s="185"/>
      <c r="E4" s="185" t="s">
        <v>231</v>
      </c>
      <c r="F4" s="185"/>
      <c r="G4" s="185"/>
      <c r="H4" s="185" t="s">
        <v>232</v>
      </c>
      <c r="I4" s="185"/>
      <c r="J4" s="185"/>
      <c r="K4" s="185" t="s">
        <v>233</v>
      </c>
      <c r="L4" s="185"/>
      <c r="M4" s="185"/>
      <c r="N4" s="185"/>
      <c r="O4" s="185"/>
      <c r="P4" s="185" t="s">
        <v>107</v>
      </c>
      <c r="Q4" s="185"/>
      <c r="R4" s="185"/>
      <c r="S4" s="185"/>
      <c r="T4" s="185"/>
    </row>
    <row r="5" ht="19.5" customHeight="1" spans="1:20">
      <c r="A5" s="185" t="s">
        <v>122</v>
      </c>
      <c r="B5" s="185"/>
      <c r="C5" s="185"/>
      <c r="D5" s="185" t="s">
        <v>123</v>
      </c>
      <c r="E5" s="185" t="s">
        <v>129</v>
      </c>
      <c r="F5" s="185" t="s">
        <v>234</v>
      </c>
      <c r="G5" s="185" t="s">
        <v>235</v>
      </c>
      <c r="H5" s="185" t="s">
        <v>129</v>
      </c>
      <c r="I5" s="185" t="s">
        <v>202</v>
      </c>
      <c r="J5" s="185" t="s">
        <v>203</v>
      </c>
      <c r="K5" s="185" t="s">
        <v>129</v>
      </c>
      <c r="L5" s="185" t="s">
        <v>202</v>
      </c>
      <c r="M5" s="185"/>
      <c r="N5" s="185" t="s">
        <v>202</v>
      </c>
      <c r="O5" s="185" t="s">
        <v>203</v>
      </c>
      <c r="P5" s="185" t="s">
        <v>129</v>
      </c>
      <c r="Q5" s="185" t="s">
        <v>234</v>
      </c>
      <c r="R5" s="185" t="s">
        <v>235</v>
      </c>
      <c r="S5" s="185" t="s">
        <v>235</v>
      </c>
      <c r="T5" s="185"/>
    </row>
    <row r="6" ht="19.5" customHeight="1" spans="1:20">
      <c r="A6" s="185"/>
      <c r="B6" s="185"/>
      <c r="C6" s="185"/>
      <c r="D6" s="185"/>
      <c r="E6" s="185"/>
      <c r="F6" s="185"/>
      <c r="G6" s="185" t="s">
        <v>124</v>
      </c>
      <c r="H6" s="185"/>
      <c r="I6" s="185"/>
      <c r="J6" s="185" t="s">
        <v>124</v>
      </c>
      <c r="K6" s="185"/>
      <c r="L6" s="191" t="s">
        <v>124</v>
      </c>
      <c r="M6" s="185" t="s">
        <v>237</v>
      </c>
      <c r="N6" s="185" t="s">
        <v>236</v>
      </c>
      <c r="O6" s="185" t="s">
        <v>124</v>
      </c>
      <c r="P6" s="185"/>
      <c r="Q6" s="185"/>
      <c r="R6" s="185" t="s">
        <v>124</v>
      </c>
      <c r="S6" s="185" t="s">
        <v>238</v>
      </c>
      <c r="T6" s="185" t="s">
        <v>239</v>
      </c>
    </row>
    <row r="7" ht="19.5" customHeight="1" spans="1:20">
      <c r="A7" s="185"/>
      <c r="B7" s="185"/>
      <c r="C7" s="185"/>
      <c r="D7" s="185"/>
      <c r="E7" s="185"/>
      <c r="F7" s="185"/>
      <c r="G7" s="185"/>
      <c r="H7" s="185"/>
      <c r="I7" s="185"/>
      <c r="J7" s="185"/>
      <c r="K7" s="185"/>
      <c r="L7" s="191"/>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8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1"/>
      <c r="F9" s="181"/>
      <c r="G9" s="181"/>
      <c r="H9" s="181"/>
      <c r="I9" s="181"/>
      <c r="J9" s="181"/>
      <c r="K9" s="181"/>
      <c r="L9" s="190"/>
      <c r="M9" s="181"/>
      <c r="N9" s="181"/>
      <c r="O9" s="181"/>
      <c r="P9" s="181"/>
      <c r="Q9" s="181"/>
      <c r="R9" s="181"/>
      <c r="S9" s="181"/>
      <c r="T9" s="181"/>
    </row>
    <row r="10" ht="19.5" customHeight="1" spans="1:20">
      <c r="A10" s="180"/>
      <c r="B10" s="180"/>
      <c r="C10" s="180"/>
      <c r="D10" s="180"/>
      <c r="E10" s="181"/>
      <c r="F10" s="181"/>
      <c r="G10" s="181"/>
      <c r="H10" s="181"/>
      <c r="I10" s="181"/>
      <c r="J10" s="181"/>
      <c r="K10" s="181"/>
      <c r="L10" s="181"/>
      <c r="M10" s="181"/>
      <c r="N10" s="181"/>
      <c r="O10" s="181"/>
      <c r="P10" s="181"/>
      <c r="Q10" s="181"/>
      <c r="R10" s="181"/>
      <c r="S10" s="181"/>
      <c r="T10" s="181"/>
    </row>
    <row r="11" ht="45" customHeight="1" spans="1:20">
      <c r="A11" s="182" t="s">
        <v>465</v>
      </c>
      <c r="B11" s="180"/>
      <c r="C11" s="180"/>
      <c r="D11" s="180"/>
      <c r="E11" s="180"/>
      <c r="F11" s="180"/>
      <c r="G11" s="180"/>
      <c r="H11" s="180"/>
      <c r="I11" s="180"/>
      <c r="J11" s="180"/>
      <c r="K11" s="180"/>
      <c r="L11" s="180"/>
      <c r="M11" s="180"/>
      <c r="N11" s="180"/>
      <c r="O11" s="180"/>
      <c r="P11" s="180"/>
      <c r="Q11" s="180"/>
      <c r="R11" s="180"/>
      <c r="S11" s="180"/>
      <c r="T11" s="18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9" sqref="D9:E9"/>
    </sheetView>
  </sheetViews>
  <sheetFormatPr defaultColWidth="9" defaultRowHeight="13.5"/>
  <cols>
    <col min="1" max="3" width="2.75" style="176" customWidth="1"/>
    <col min="4" max="4" width="32.75" style="176" customWidth="1"/>
    <col min="5" max="6" width="15" style="176" customWidth="1"/>
    <col min="7" max="11" width="14" style="176" customWidth="1"/>
    <col min="12" max="12" width="15" style="176" customWidth="1"/>
    <col min="13" max="16384" width="9" style="176"/>
  </cols>
  <sheetData>
    <row r="1" ht="27" spans="7:7">
      <c r="G1" s="188" t="s">
        <v>466</v>
      </c>
    </row>
    <row r="2" ht="14.25" spans="12:12">
      <c r="L2" s="178" t="s">
        <v>467</v>
      </c>
    </row>
    <row r="3" ht="14.25" spans="1:12">
      <c r="A3" s="178" t="s">
        <v>2</v>
      </c>
      <c r="L3" s="178" t="s">
        <v>3</v>
      </c>
    </row>
    <row r="4" ht="19.5" customHeight="1" spans="1:12">
      <c r="A4" s="185" t="s">
        <v>6</v>
      </c>
      <c r="B4" s="185"/>
      <c r="C4" s="185"/>
      <c r="D4" s="185"/>
      <c r="E4" s="185" t="s">
        <v>231</v>
      </c>
      <c r="F4" s="185"/>
      <c r="G4" s="185"/>
      <c r="H4" s="185" t="s">
        <v>232</v>
      </c>
      <c r="I4" s="185" t="s">
        <v>233</v>
      </c>
      <c r="J4" s="185" t="s">
        <v>107</v>
      </c>
      <c r="K4" s="185"/>
      <c r="L4" s="185"/>
    </row>
    <row r="5" ht="19.5" customHeight="1" spans="1:12">
      <c r="A5" s="185" t="s">
        <v>122</v>
      </c>
      <c r="B5" s="185"/>
      <c r="C5" s="185"/>
      <c r="D5" s="185" t="s">
        <v>123</v>
      </c>
      <c r="E5" s="185" t="s">
        <v>129</v>
      </c>
      <c r="F5" s="185" t="s">
        <v>468</v>
      </c>
      <c r="G5" s="185" t="s">
        <v>469</v>
      </c>
      <c r="H5" s="185"/>
      <c r="I5" s="185"/>
      <c r="J5" s="185" t="s">
        <v>129</v>
      </c>
      <c r="K5" s="185" t="s">
        <v>468</v>
      </c>
      <c r="L5" s="179" t="s">
        <v>469</v>
      </c>
    </row>
    <row r="6" ht="19.5" customHeight="1" spans="1:12">
      <c r="A6" s="185"/>
      <c r="B6" s="185"/>
      <c r="C6" s="185"/>
      <c r="D6" s="185"/>
      <c r="E6" s="185"/>
      <c r="F6" s="185"/>
      <c r="G6" s="185"/>
      <c r="H6" s="185"/>
      <c r="I6" s="185"/>
      <c r="J6" s="185"/>
      <c r="K6" s="185"/>
      <c r="L6" s="189" t="s">
        <v>238</v>
      </c>
    </row>
    <row r="7" ht="19.5" customHeight="1" spans="1:12">
      <c r="A7" s="185"/>
      <c r="B7" s="185"/>
      <c r="C7" s="185"/>
      <c r="D7" s="185"/>
      <c r="E7" s="185"/>
      <c r="F7" s="185"/>
      <c r="G7" s="185"/>
      <c r="H7" s="185"/>
      <c r="I7" s="185"/>
      <c r="J7" s="185"/>
      <c r="K7" s="185"/>
      <c r="L7" s="189"/>
    </row>
    <row r="8" ht="19.5" customHeight="1" spans="1:12">
      <c r="A8" s="185" t="s">
        <v>126</v>
      </c>
      <c r="B8" s="185" t="s">
        <v>127</v>
      </c>
      <c r="C8" s="185" t="s">
        <v>128</v>
      </c>
      <c r="D8" s="185" t="s">
        <v>10</v>
      </c>
      <c r="E8" s="179" t="s">
        <v>11</v>
      </c>
      <c r="F8" s="179" t="s">
        <v>12</v>
      </c>
      <c r="G8" s="179" t="s">
        <v>20</v>
      </c>
      <c r="H8" s="179" t="s">
        <v>24</v>
      </c>
      <c r="I8" s="179" t="s">
        <v>28</v>
      </c>
      <c r="J8" s="179" t="s">
        <v>32</v>
      </c>
      <c r="K8" s="179" t="s">
        <v>36</v>
      </c>
      <c r="L8" s="189" t="s">
        <v>40</v>
      </c>
    </row>
    <row r="9" ht="19.5" customHeight="1" spans="1:12">
      <c r="A9" s="185"/>
      <c r="B9" s="185"/>
      <c r="C9" s="185"/>
      <c r="D9" s="185" t="s">
        <v>129</v>
      </c>
      <c r="E9" s="181"/>
      <c r="F9" s="181"/>
      <c r="G9" s="181"/>
      <c r="H9" s="181"/>
      <c r="I9" s="181"/>
      <c r="J9" s="181"/>
      <c r="K9" s="181"/>
      <c r="L9" s="190"/>
    </row>
    <row r="10" ht="19.5" customHeight="1" spans="1:12">
      <c r="A10" s="180"/>
      <c r="B10" s="180"/>
      <c r="C10" s="180"/>
      <c r="D10" s="180"/>
      <c r="E10" s="181"/>
      <c r="F10" s="181"/>
      <c r="G10" s="181"/>
      <c r="H10" s="181"/>
      <c r="I10" s="181"/>
      <c r="J10" s="181"/>
      <c r="K10" s="181"/>
      <c r="L10" s="181"/>
    </row>
    <row r="11" ht="30" customHeight="1" spans="1:12">
      <c r="A11" s="182" t="s">
        <v>470</v>
      </c>
      <c r="B11" s="180"/>
      <c r="C11" s="180"/>
      <c r="D11" s="180"/>
      <c r="E11" s="180"/>
      <c r="F11" s="180"/>
      <c r="G11" s="180"/>
      <c r="H11" s="180"/>
      <c r="I11" s="180"/>
      <c r="J11" s="180"/>
      <c r="K11" s="180"/>
      <c r="L11" s="18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GK15-1项目支出绩效自评表-“三支一扶”计划专项补助资金</vt:lpstr>
      <vt:lpstr>Gk15-2项目支出绩效自评表-县级第一批项目前期工作经费</vt:lpstr>
      <vt:lpstr>Gk15-3项目支出绩效自评表-创业担保贷款财政贴息补助资金</vt:lpstr>
      <vt:lpstr>GK15-4项目支出绩效自评表-农村劳动力培训转移就业专项经费</vt:lpstr>
      <vt:lpstr>GK15-5项目支出绩效自评表-企业退休人员独生子女经费</vt:lpstr>
      <vt:lpstr>Gk15-6项目支出绩效自评表-工资福利信息系统维护专项经费</vt:lpstr>
      <vt:lpstr>GK15-7项目支出绩效自评表-国有企业改制人员社会保险补助</vt:lpstr>
      <vt:lpstr>GK15-8项目支出绩效自评表-就业创业及农村劳动力转专项资金</vt:lpstr>
      <vt:lpstr>GK15-9项目支出绩效自评表-接乡村振兴就业帮扶资金</vt:lpstr>
      <vt:lpstr>GK15-10项目支出绩效自评表-零工市场奖补资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余霖涛</cp:lastModifiedBy>
  <dcterms:created xsi:type="dcterms:W3CDTF">2024-09-19T11:07:00Z</dcterms:created>
  <dcterms:modified xsi:type="dcterms:W3CDTF">2024-10-27T04:12:51Z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2024-09-19T11:07:03.292Z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19A6CD87ED0442B29D162B6778CA112F_12</vt:lpwstr>
  </property>
</Properties>
</file>