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67" firstSheet="19" activeTab="2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15">新增资产配置表10!$1:$6</definedName>
    <definedName name="_xlnm.Print_Titles" localSheetId="5">一般公共预算“三公”经费支出预算表03!$1:$6</definedName>
    <definedName name="_xlnm.Print_Titles" localSheetId="4">'一般公共预算支出预算表（按功能科目分类）02-2'!$1:$5</definedName>
    <definedName name="_xlnm.Print_Titles" localSheetId="10">政府性基金预算支出预算表06!$1:$6</definedName>
  </definedNames>
  <calcPr calcId="144525"/>
</workbook>
</file>

<file path=xl/sharedStrings.xml><?xml version="1.0" encoding="utf-8"?>
<sst xmlns="http://schemas.openxmlformats.org/spreadsheetml/2006/main" count="1812" uniqueCount="720">
  <si>
    <t>预算01-1表</t>
  </si>
  <si>
    <t>财务收支预算总表</t>
  </si>
  <si>
    <t>单位名称：武定县人民医院</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</si>
  <si>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</si>
  <si>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</si>
  <si>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</si>
  <si>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</si>
  <si>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</si>
  <si>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</si>
  <si>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</si>
  <si>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</si>
  <si>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</si>
  <si>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</si>
  <si>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</si>
  <si>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</si>
  <si>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</si>
  <si>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</si>
  <si>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</si>
  <si>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</si>
  <si>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</si>
  <si>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</si>
  <si>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</si>
  <si>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</si>
  <si>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</si>
  <si>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</si>
  <si>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</si>
  <si>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</si>
  <si>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</si>
  <si>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</si>
  <si>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</si>
  <si>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</si>
  <si>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</si>
  <si>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</si>
  <si>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</si>
  <si>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</si>
  <si>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</si>
  <si>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</si>
  <si>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</si>
  <si>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</si>
  <si>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</si>
  <si>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</si>
  <si>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</si>
  <si>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</si>
  <si>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</si>
  <si>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</si>
  <si>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</si>
  <si>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</si>
  <si>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</si>
  <si>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</si>
  <si>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</si>
  <si>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</si>
  <si>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</si>
  <si>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</si>
  <si>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</si>
  <si>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</si>
  <si>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</si>
  <si>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</si>
  <si>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</si>
  <si>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</si>
  <si>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</si>
  <si>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</si>
  <si>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</si>
  <si>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</si>
  <si>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</si>
  <si>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</si>
  <si>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</si>
  <si>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</si>
  <si>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</si>
  <si>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</si>
  <si>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</si>
  <si>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</si>
  <si>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</si>
  <si>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武定县人民医院</t>
  </si>
  <si>
    <t/>
  </si>
  <si>
    <t xml:space="preserve">  武定县人民医院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</si>
  <si>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</si>
  <si>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</si>
  <si>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</si>
  <si>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</si>
  <si>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</si>
  <si>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</si>
  <si>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</si>
  <si>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</si>
  <si>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</si>
  <si>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</si>
  <si>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</si>
  <si>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</si>
  <si>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</si>
  <si>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</si>
  <si>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</si>
  <si>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</si>
  <si>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</si>
  <si>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</si>
  <si>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</si>
  <si>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</si>
  <si>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</si>
  <si>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</si>
  <si>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</si>
  <si>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</si>
  <si>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</si>
  <si>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</si>
  <si>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21002</t>
  </si>
  <si>
    <t xml:space="preserve">  公立医院</t>
  </si>
  <si>
    <t>2100201</t>
  </si>
  <si>
    <t xml:space="preserve">    综合医院</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</si>
  <si>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</si>
  <si>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</si>
  <si>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</si>
  <si>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</si>
  <si>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</si>
  <si>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</si>
  <si>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</si>
  <si>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</si>
  <si>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</si>
  <si>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</si>
  <si>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</si>
  <si>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</si>
  <si>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</si>
  <si>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</si>
  <si>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</si>
  <si>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在·</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</si>
  <si>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</si>
  <si>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</si>
  <si>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</si>
  <si>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</si>
  <si>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</si>
  <si>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</si>
  <si>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</si>
  <si>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</si>
  <si>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</si>
  <si>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</si>
  <si>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</si>
  <si>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</si>
  <si>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</si>
  <si>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</si>
  <si>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</si>
  <si>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</si>
  <si>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</si>
  <si>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</si>
  <si>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</si>
  <si>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</si>
  <si>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</si>
  <si>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</si>
  <si>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</si>
  <si>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</si>
  <si>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</si>
  <si>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</si>
  <si>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</si>
  <si>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</si>
  <si>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</si>
  <si>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</si>
  <si>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</si>
  <si>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</si>
  <si>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</si>
  <si>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</si>
  <si>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</si>
  <si>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</si>
  <si>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</si>
  <si>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</si>
  <si>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</si>
  <si>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</si>
  <si>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</si>
  <si>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</si>
  <si>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</si>
  <si>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</si>
  <si>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</si>
  <si>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</si>
  <si>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</si>
  <si>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</si>
  <si>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</si>
  <si>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</si>
  <si>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武定县人民医院</t>
  </si>
  <si>
    <t>532329210000000023424</t>
  </si>
  <si>
    <t>事业人员基本工资支出</t>
  </si>
  <si>
    <t>综合医院</t>
  </si>
  <si>
    <t>30101</t>
  </si>
  <si>
    <t>基本工资</t>
  </si>
  <si>
    <t>532329210000000023427</t>
  </si>
  <si>
    <t>事业人员津贴补贴支出</t>
  </si>
  <si>
    <t>30102</t>
  </si>
  <si>
    <t>津贴补贴</t>
  </si>
  <si>
    <t>532329210000000026634</t>
  </si>
  <si>
    <t>事业人员绩效工资支出</t>
  </si>
  <si>
    <t>30107</t>
  </si>
  <si>
    <t>绩效工资</t>
  </si>
  <si>
    <t>532329210000000023428</t>
  </si>
  <si>
    <t>事业人员新增奖励性绩效支出</t>
  </si>
  <si>
    <t>532329210000000023433</t>
  </si>
  <si>
    <t>事业单位基本医疗保险缴费</t>
  </si>
  <si>
    <t>事业单位医疗</t>
  </si>
  <si>
    <t>30110</t>
  </si>
  <si>
    <t>职工基本医疗保险缴费</t>
  </si>
  <si>
    <t>532329210000000023430</t>
  </si>
  <si>
    <t>机关事业单位公务员医疗缴费</t>
  </si>
  <si>
    <t>公务员医疗补助</t>
  </si>
  <si>
    <t>30111</t>
  </si>
  <si>
    <t>公务员医疗补助缴费</t>
  </si>
  <si>
    <t>532329210000000023432</t>
  </si>
  <si>
    <t>事业单位大病医疗缴费</t>
  </si>
  <si>
    <t>其他行政事业单位医疗支出</t>
  </si>
  <si>
    <t>30112</t>
  </si>
  <si>
    <t>其他社会保障缴费</t>
  </si>
  <si>
    <t>532329221100000290341</t>
  </si>
  <si>
    <t>事业退休人员大病医疗</t>
  </si>
  <si>
    <t>532329210000000023429</t>
  </si>
  <si>
    <t>工伤保险</t>
  </si>
  <si>
    <t>532329231100001135192</t>
  </si>
  <si>
    <t>失业保险</t>
  </si>
  <si>
    <t>532329231100001308509</t>
  </si>
  <si>
    <t>机关事业单位基本养老保险缴费</t>
  </si>
  <si>
    <t>机关事业单位基本养老保险缴费支出</t>
  </si>
  <si>
    <t>30108</t>
  </si>
  <si>
    <t>532329231100001308490</t>
  </si>
  <si>
    <t>住房公积金</t>
  </si>
  <si>
    <t>30113</t>
  </si>
  <si>
    <t>532329210000000023442</t>
  </si>
  <si>
    <t>退休公用经费</t>
  </si>
  <si>
    <t>30299</t>
  </si>
  <si>
    <t>其他商品和服务支出</t>
  </si>
  <si>
    <t>532329210000000023438</t>
  </si>
  <si>
    <t>退休费</t>
  </si>
  <si>
    <t>事业单位离退休</t>
  </si>
  <si>
    <t>30302</t>
  </si>
  <si>
    <t>532329241100002126713</t>
  </si>
  <si>
    <t>2024年公务用车经费</t>
  </si>
  <si>
    <t>30231</t>
  </si>
  <si>
    <t>公务用车运行维护费</t>
  </si>
  <si>
    <t>532329241100002126783</t>
  </si>
  <si>
    <t>武定县人民医院2024年遗属困难生活补助资金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</si>
  <si>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</si>
  <si>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</si>
  <si>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</si>
  <si>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</si>
  <si>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</si>
  <si>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</si>
  <si>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</si>
  <si>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</si>
  <si>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</si>
  <si>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</si>
  <si>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取消药品加成补助经费</t>
  </si>
  <si>
    <t>311 专项业务类</t>
  </si>
  <si>
    <t>532329241100002323481</t>
  </si>
  <si>
    <t>30218</t>
  </si>
  <si>
    <t>专用材料费</t>
  </si>
  <si>
    <t>卫生下乡经费</t>
  </si>
  <si>
    <t>313 事业发展类</t>
  </si>
  <si>
    <t>532329241100002323439</t>
  </si>
  <si>
    <t>30211</t>
  </si>
  <si>
    <t>差旅费</t>
  </si>
  <si>
    <t>武定县中医医院采购支出经费</t>
  </si>
  <si>
    <t>532329241100002772322</t>
  </si>
  <si>
    <t>30201</t>
  </si>
  <si>
    <t>办公费</t>
  </si>
  <si>
    <t>31002</t>
  </si>
  <si>
    <t>办公设备购置</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</si>
  <si>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</si>
  <si>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</si>
  <si>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</si>
  <si>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</si>
  <si>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</si>
  <si>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</si>
  <si>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</si>
  <si>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</si>
  <si>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</si>
  <si>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</si>
  <si>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</si>
  <si>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</si>
  <si>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武定县中医医院采购支出经费</t>
  </si>
  <si>
    <t>武定县中医医院建设项目计划2024年5月底投入使用，现急需采购窗帘、医用办公家具、标识标牌及景观绿化施工等设施，以保障武定县中医医院正常运营。</t>
  </si>
  <si>
    <t>产出指标</t>
  </si>
  <si>
    <t>数量指标</t>
  </si>
  <si>
    <t>采购支出金额</t>
  </si>
  <si>
    <t>=</t>
  </si>
  <si>
    <t>11400000</t>
  </si>
  <si>
    <t>元</t>
  </si>
  <si>
    <t>定性指标</t>
  </si>
  <si>
    <t>办公设备采购支出金额</t>
  </si>
  <si>
    <t>效益指标</t>
  </si>
  <si>
    <t>可持续影响指标</t>
  </si>
  <si>
    <t>武定县中医医院运行</t>
  </si>
  <si>
    <t>正常运营</t>
  </si>
  <si>
    <t>定量指标</t>
  </si>
  <si>
    <t>中医医院正常运行</t>
  </si>
  <si>
    <t>满意度指标</t>
  </si>
  <si>
    <t>服务对象满意度指标</t>
  </si>
  <si>
    <t>社会公众满意度</t>
  </si>
  <si>
    <t>&gt;=</t>
  </si>
  <si>
    <t>80</t>
  </si>
  <si>
    <t>%</t>
  </si>
  <si>
    <t>社会公众对中医院运营满意度</t>
  </si>
  <si>
    <t xml:space="preserve">    卫生下乡经费</t>
  </si>
  <si>
    <t>引导基层医疗机构进行规范化胸痛救治单元建设，打通胸痛救治的最后一公里，让广大人民群众正确认识胸痛，造福武定辖区及周边胸痛患者</t>
  </si>
  <si>
    <t>卫生下乡乡镇数</t>
  </si>
  <si>
    <t>个</t>
  </si>
  <si>
    <t>2024年卫生下乡4个乡镇卫生院</t>
  </si>
  <si>
    <t>质量指标</t>
  </si>
  <si>
    <t>乡镇卫生院医疗服务能力</t>
  </si>
  <si>
    <t>不断提升</t>
  </si>
  <si>
    <t>帮助乡镇卫生院开展医疗服务项目</t>
  </si>
  <si>
    <t>社会效益指标</t>
  </si>
  <si>
    <t>乡镇医务人员职级晋升率</t>
  </si>
  <si>
    <t>卫生下乡的乡镇卫生院医务人员医疗技术提升情况</t>
  </si>
  <si>
    <t>乡镇医院医疗事故率</t>
  </si>
  <si>
    <t>&lt;</t>
  </si>
  <si>
    <t>万次</t>
  </si>
  <si>
    <t>卫生下乡的乡镇卫生院能持续可发展</t>
  </si>
  <si>
    <t>门诊、住院患者满意度</t>
  </si>
  <si>
    <t>90</t>
  </si>
  <si>
    <t>卫生下乡的乡镇卫生院门诊、住院患者对卫生下乡活动的满意度调查情况</t>
  </si>
  <si>
    <t>职工满意度</t>
  </si>
  <si>
    <t>卫生下乡的乡镇卫生院职工对卫生下乡活动的满意度调查情况</t>
  </si>
  <si>
    <t xml:space="preserve">    取消药品加成补助经费</t>
  </si>
  <si>
    <t>推进县级公立医院改革，促进县级公立医院更好地发展，满足人民群众日益增长的医疗服务需求。实施药品“零差价”销售，破除“以药补医”机制。建立起县级公立医院新的补偿方式，取消药品加成，实行“零差价”销售，有利于控制医药费用不合理增长，减少患者负担。</t>
  </si>
  <si>
    <t>西药、中成药加成率</t>
  </si>
  <si>
    <t>0</t>
  </si>
  <si>
    <t>县域辖区内就诊率</t>
  </si>
  <si>
    <t>药品收入占医药收入占比</t>
  </si>
  <si>
    <t>35</t>
  </si>
  <si>
    <t>经济效益指标</t>
  </si>
  <si>
    <t>理顺医疗服务比价关系</t>
  </si>
  <si>
    <t>提高诊疗、手术等项目价格，降低大型医用设备检查、治疗价格</t>
  </si>
  <si>
    <t>患者医疗负担中药品费减少</t>
  </si>
  <si>
    <t>10</t>
  </si>
  <si>
    <t>减少患者部分看病贵问题</t>
  </si>
  <si>
    <t>实现收支平衡的公立医院数占公立医院总数的比例</t>
  </si>
  <si>
    <t>&gt;</t>
  </si>
  <si>
    <t>公立医院改革后的盈亏状况</t>
  </si>
  <si>
    <t>公立医院职工、门诊患者、住院患者满意度</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</si>
  <si>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</si>
  <si>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</si>
  <si>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</si>
  <si>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</si>
  <si>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</si>
  <si>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</si>
  <si>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</si>
  <si>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</si>
  <si>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</si>
  <si>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</si>
  <si>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</si>
  <si>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</si>
  <si>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</si>
  <si>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</si>
  <si>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</si>
  <si>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</si>
  <si>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</si>
  <si>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</si>
  <si>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</si>
  <si>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</si>
  <si>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</si>
  <si>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</si>
  <si>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武定县中医医院办公设备采购</t>
  </si>
  <si>
    <t>台式计算机</t>
  </si>
  <si>
    <t>台</t>
  </si>
  <si>
    <t>500</t>
  </si>
  <si>
    <t>办公桌</t>
  </si>
  <si>
    <t>张</t>
  </si>
  <si>
    <t>1000</t>
  </si>
  <si>
    <t>文件柜</t>
  </si>
  <si>
    <t>200</t>
  </si>
  <si>
    <t>行业应用软件</t>
  </si>
  <si>
    <t>A4黑白打印机</t>
  </si>
  <si>
    <t>100</t>
  </si>
  <si>
    <t>多功能一体机</t>
  </si>
  <si>
    <t>公务用车运行油费</t>
  </si>
  <si>
    <t>A07070101 汽油</t>
  </si>
  <si>
    <t>升</t>
  </si>
  <si>
    <t>2500</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</si>
  <si>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</si>
  <si>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</si>
  <si>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</si>
  <si>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</si>
  <si>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</si>
  <si>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</si>
  <si>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</si>
  <si>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</si>
  <si>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</si>
  <si>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</si>
  <si>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</si>
  <si>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</si>
  <si>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</si>
  <si>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</si>
  <si>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</si>
  <si>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</si>
  <si>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</si>
  <si>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</si>
  <si>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</si>
  <si>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</si>
  <si>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</si>
  <si>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</si>
  <si>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</si>
  <si>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</si>
  <si>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</si>
  <si>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</si>
  <si>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</si>
  <si>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</si>
  <si>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</si>
  <si>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</si>
  <si>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</si>
  <si>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</si>
  <si>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</si>
  <si>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</si>
  <si>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</si>
  <si>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</si>
  <si>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</si>
  <si>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</si>
  <si>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</si>
  <si>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</si>
  <si>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</si>
  <si>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</si>
  <si>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</si>
  <si>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本级</t>
  </si>
  <si>
    <t>说明：我单位上述卫生下乡经费项目周期为2022年至2024年，2024年是中期规划的最后一年，2025年及2026年无相关预算数据。</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</si>
  <si>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</si>
  <si>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</si>
  <si>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</si>
  <si>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</si>
  <si>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</si>
  <si>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</si>
  <si>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</si>
  <si>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</si>
  <si>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</si>
  <si>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</si>
  <si>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</si>
  <si>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</si>
  <si>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</si>
  <si>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</si>
  <si>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</si>
  <si>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</si>
  <si>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</si>
  <si>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</si>
  <si>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</si>
  <si>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</si>
  <si>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</si>
  <si>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</si>
  <si>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</si>
  <si>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</si>
  <si>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</si>
  <si>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</si>
  <si>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</si>
  <si>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</si>
  <si>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</si>
  <si>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</si>
  <si>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</si>
  <si>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奖金</t>
  </si>
  <si>
    <t>99</t>
  </si>
  <si>
    <t>其他工资福利支出</t>
  </si>
  <si>
    <t>06</t>
  </si>
  <si>
    <t>伙食补助费</t>
  </si>
  <si>
    <t>502</t>
  </si>
  <si>
    <t>机关商品和服务支出</t>
  </si>
  <si>
    <t>07</t>
  </si>
  <si>
    <t>办公经费</t>
  </si>
  <si>
    <t>08</t>
  </si>
  <si>
    <t>会议费</t>
  </si>
  <si>
    <t>09</t>
  </si>
  <si>
    <t>职业年金缴费</t>
  </si>
  <si>
    <t>培训费</t>
  </si>
  <si>
    <t>04</t>
  </si>
  <si>
    <t>专用材料购置费</t>
  </si>
  <si>
    <t>11</t>
  </si>
  <si>
    <t>05</t>
  </si>
  <si>
    <t>委托业务费</t>
  </si>
  <si>
    <t>12</t>
  </si>
  <si>
    <t>13</t>
  </si>
  <si>
    <t>因公出国（境）费用</t>
  </si>
  <si>
    <t>14</t>
  </si>
  <si>
    <t>医疗费</t>
  </si>
  <si>
    <t>维修（护）费</t>
  </si>
  <si>
    <t>302</t>
  </si>
  <si>
    <t>商品和服务支出</t>
  </si>
  <si>
    <t>503</t>
  </si>
  <si>
    <t>机关资本性支出（一）</t>
  </si>
  <si>
    <t>印刷费</t>
  </si>
  <si>
    <t>房屋建筑物购建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</si>
  <si>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</si>
  <si>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</si>
  <si>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</si>
  <si>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</si>
  <si>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</si>
  <si>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</si>
  <si>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</si>
  <si>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</si>
  <si>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</si>
  <si>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</si>
  <si>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</si>
  <si>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</si>
  <si>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</si>
  <si>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</si>
  <si>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</si>
  <si>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租赁费</t>
  </si>
  <si>
    <t>15</t>
  </si>
  <si>
    <t>16</t>
  </si>
  <si>
    <t>17</t>
  </si>
  <si>
    <t>505</t>
  </si>
  <si>
    <t>对事业单位经常性补助</t>
  </si>
  <si>
    <t>18</t>
  </si>
  <si>
    <t>24</t>
  </si>
  <si>
    <t>被装购置费</t>
  </si>
  <si>
    <t>25</t>
  </si>
  <si>
    <t>专用燃料费</t>
  </si>
  <si>
    <t>其他对事业单位补助</t>
  </si>
  <si>
    <t>26</t>
  </si>
  <si>
    <t>劳务费</t>
  </si>
  <si>
    <t>506</t>
  </si>
  <si>
    <t>对事业单位资本性补助</t>
  </si>
  <si>
    <t>27</t>
  </si>
  <si>
    <t>资本性支出（一）</t>
  </si>
  <si>
    <t>28</t>
  </si>
  <si>
    <t>工会经费</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</si>
  <si>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</si>
  <si>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</si>
  <si>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</si>
  <si>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</si>
  <si>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</si>
  <si>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</si>
  <si>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</si>
  <si>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</si>
  <si>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</si>
  <si>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</si>
  <si>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</si>
  <si>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</si>
  <si>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</si>
  <si>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</si>
  <si>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</si>
  <si>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</si>
  <si>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</si>
  <si>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</si>
  <si>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</si>
  <si>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</si>
  <si>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</si>
  <si>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</si>
  <si>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</si>
  <si>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</si>
  <si>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助学金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</si>
  <si>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</si>
  <si>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</si>
  <si>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</si>
  <si>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</si>
  <si>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</si>
  <si>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</si>
  <si>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</si>
  <si>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</si>
  <si>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</si>
  <si>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</si>
  <si>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</si>
  <si>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</si>
  <si>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</si>
  <si>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</si>
  <si>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</si>
  <si>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</si>
  <si>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</si>
  <si>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</si>
  <si>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</si>
  <si>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</si>
  <si>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</si>
  <si>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</si>
  <si>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</si>
  <si>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</si>
  <si>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</si>
  <si>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</si>
  <si>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上下级政府间转移性支出</t>
  </si>
  <si>
    <t>专用设备购置</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</si>
  <si>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</si>
  <si>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</si>
  <si>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</si>
  <si>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</si>
  <si>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</si>
  <si>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</si>
  <si>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</si>
  <si>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</si>
  <si>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</si>
  <si>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</si>
  <si>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</si>
  <si>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</si>
  <si>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</si>
  <si>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</si>
  <si>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</si>
  <si>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</si>
  <si>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</si>
  <si>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</si>
  <si>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</si>
  <si>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</si>
  <si>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</si>
  <si>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</si>
  <si>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</si>
  <si>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</si>
  <si>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</si>
  <si>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</si>
  <si>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</si>
  <si>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</si>
  <si>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</si>
  <si>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</si>
  <si>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</si>
  <si>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</si>
  <si>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</si>
  <si>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</si>
  <si>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</si>
  <si>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</si>
  <si>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</si>
  <si>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</si>
  <si>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</si>
  <si>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</si>
  <si>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</si>
  <si>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</si>
  <si>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</si>
  <si>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</si>
  <si>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</si>
  <si>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</si>
  <si>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</si>
  <si>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</si>
  <si>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</si>
  <si>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</si>
  <si>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</si>
  <si>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</si>
  <si>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</si>
  <si>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</si>
  <si>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</si>
  <si>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</si>
  <si>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</si>
  <si>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</si>
  <si>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</si>
  <si>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</si>
  <si>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</si>
  <si>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</si>
  <si>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</si>
  <si>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</si>
  <si>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</si>
  <si>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</si>
  <si>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</si>
  <si>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</si>
  <si>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</si>
  <si>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</si>
  <si>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</si>
  <si>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</si>
  <si>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</si>
  <si>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</si>
  <si>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</si>
  <si>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</si>
  <si>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</si>
  <si>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</si>
  <si>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</si>
  <si>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</si>
  <si>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</si>
  <si>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</si>
  <si>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</si>
  <si>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</si>
  <si>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</si>
  <si>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</si>
  <si>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</si>
  <si>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</si>
  <si>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</si>
  <si>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</si>
  <si>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</si>
  <si>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</si>
  <si>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</si>
  <si>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</si>
  <si>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</si>
  <si>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</si>
  <si>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</si>
  <si>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</si>
  <si>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</si>
  <si>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</si>
  <si>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</si>
  <si>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</si>
  <si>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</si>
  <si>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</si>
  <si>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</si>
  <si>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</si>
  <si>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</si>
  <si>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</si>
  <si>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</si>
  <si>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</si>
  <si>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</si>
  <si>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</si>
  <si>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</si>
  <si>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</si>
  <si>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</si>
  <si>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</si>
  <si>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</si>
  <si>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</si>
  <si>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</si>
  <si>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</si>
  <si>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</si>
  <si>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</si>
  <si>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</si>
  <si>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</si>
  <si>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</si>
  <si>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</si>
  <si>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预算18表</t>
  </si>
  <si>
    <t>部门整体支出绩效目标表</t>
  </si>
  <si>
    <t>部门（单位）名称（公章）</t>
  </si>
  <si>
    <t>年度预算金额
（万元）</t>
  </si>
  <si>
    <t>预算资金总额：3805.10万元</t>
  </si>
  <si>
    <t>按收入性质分：</t>
  </si>
  <si>
    <t>按支出性质分：</t>
  </si>
  <si>
    <t>其中：一般公共预算财政拨款：2665.10万元</t>
  </si>
  <si>
    <t>其中：基本支出：2621.8万元</t>
  </si>
  <si>
    <r>
      <rPr>
        <sz val="12"/>
        <rFont val="Times New Roman"/>
        <charset val="134"/>
      </rPr>
      <t xml:space="preserve">        </t>
    </r>
    <r>
      <rPr>
        <sz val="12"/>
        <rFont val="宋体"/>
        <charset val="134"/>
      </rPr>
      <t>政府性基金预算财政拨款：</t>
    </r>
  </si>
  <si>
    <t xml:space="preserve">      项目支出：1183.3万元</t>
  </si>
  <si>
    <t>纳入专户管理的非税收入拨款：</t>
  </si>
  <si>
    <r>
      <t xml:space="preserve">                                    </t>
    </r>
    <r>
      <rPr>
        <sz val="12"/>
        <rFont val="宋体"/>
        <charset val="134"/>
      </rPr>
      <t>其他资金：</t>
    </r>
    <r>
      <rPr>
        <sz val="12"/>
        <rFont val="Times New Roman"/>
        <charset val="134"/>
      </rPr>
      <t>1140.00</t>
    </r>
    <r>
      <rPr>
        <sz val="12"/>
        <rFont val="宋体"/>
        <charset val="134"/>
      </rPr>
      <t>万元</t>
    </r>
  </si>
  <si>
    <t>部门职能职责概述</t>
  </si>
  <si>
    <t>武定县人民医院保障全县人民群众身体健康，为我县和周边区域群众提供全面、连续的医疗、护理、预防和康复医疗等服务。1、承担城乡居民常见病、多发病、地方病和一般疑难疾病的诊治；对危急重症和疑难疾病进行接治或转诊。2、承担基层医疗卫生机构卫生技术人员的进修、培训，为卫生学校提供临床教学、学生临床实习任务。3、指导乡镇卫生院做好医疗、护理、预防、妇幼、康复等技术工作。4、承担部分公共卫生服务工作以及自然灾害和突发性事件的医疗救治工作。</t>
  </si>
  <si>
    <t>部门整体支出绩效目标</t>
  </si>
  <si>
    <t>目标1：保障医院正常运转，确保就医、办公平稳运行。
目标2：保障医院正常开展医疗救治服务和应急救援。
目标3：保障部分公共卫生服务。
目标4：保障医改顺利实施，切实减少患者负担。
目标5：患者对医院满意度≥90%。</t>
  </si>
  <si>
    <t>部门整体支出
年度绩效指标</t>
  </si>
  <si>
    <r>
      <rPr>
        <sz val="12"/>
        <rFont val="Arial"/>
        <charset val="134"/>
      </rPr>
      <t>1.</t>
    </r>
    <r>
      <rPr>
        <sz val="12"/>
        <rFont val="宋体"/>
        <charset val="134"/>
      </rPr>
      <t>数量指标：确保全县人民到医院能看得到病。</t>
    </r>
    <r>
      <rPr>
        <sz val="12"/>
        <rFont val="Arial"/>
        <charset val="134"/>
      </rPr>
      <t xml:space="preserve">
2.</t>
    </r>
    <r>
      <rPr>
        <sz val="12"/>
        <rFont val="宋体"/>
        <charset val="134"/>
      </rPr>
      <t>质量指标：满足患者对医疗服务的需求。</t>
    </r>
    <r>
      <rPr>
        <sz val="12"/>
        <rFont val="Arial"/>
        <charset val="134"/>
      </rPr>
      <t xml:space="preserve">
3.</t>
    </r>
    <r>
      <rPr>
        <sz val="12"/>
        <rFont val="宋体"/>
        <charset val="134"/>
      </rPr>
      <t>时效指标：按照</t>
    </r>
    <r>
      <rPr>
        <sz val="12"/>
        <rFont val="Arial"/>
        <charset val="134"/>
      </rPr>
      <t>2024</t>
    </r>
    <r>
      <rPr>
        <sz val="12"/>
        <rFont val="宋体"/>
        <charset val="134"/>
      </rPr>
      <t>年工作计划，确保医院各项工作按计划有效实施。</t>
    </r>
    <r>
      <rPr>
        <sz val="12"/>
        <rFont val="Arial"/>
        <charset val="134"/>
      </rPr>
      <t xml:space="preserve">
4.</t>
    </r>
    <r>
      <rPr>
        <sz val="12"/>
        <rFont val="宋体"/>
        <charset val="134"/>
      </rPr>
      <t>成本指标：严格执行财务制度，成本控制在预算</t>
    </r>
    <r>
      <rPr>
        <sz val="12"/>
        <rFont val="Arial"/>
        <charset val="134"/>
      </rPr>
      <t>2704.25</t>
    </r>
    <r>
      <rPr>
        <sz val="12"/>
        <rFont val="宋体"/>
        <charset val="134"/>
      </rPr>
      <t>万元范围内。</t>
    </r>
  </si>
  <si>
    <r>
      <rPr>
        <sz val="12"/>
        <rFont val="Arial"/>
        <charset val="134"/>
      </rPr>
      <t>1.</t>
    </r>
    <r>
      <rPr>
        <sz val="12"/>
        <rFont val="宋体"/>
        <charset val="134"/>
      </rPr>
      <t>社会效益：县域内居民身体健康水平与生活质量稳步提高。</t>
    </r>
    <r>
      <rPr>
        <sz val="12"/>
        <rFont val="Arial"/>
        <charset val="134"/>
      </rPr>
      <t xml:space="preserve">
2.</t>
    </r>
    <r>
      <rPr>
        <sz val="12"/>
        <rFont val="宋体"/>
        <charset val="134"/>
      </rPr>
      <t>可持续影响效益：体现医疗政策导向，保障医疗工作平稳运行。</t>
    </r>
    <r>
      <rPr>
        <sz val="12"/>
        <rFont val="Arial"/>
        <charset val="134"/>
      </rPr>
      <t xml:space="preserve">
3.</t>
    </r>
    <r>
      <rPr>
        <sz val="12"/>
        <rFont val="宋体"/>
        <charset val="134"/>
      </rPr>
      <t>社会公众或对象满意度：医患医务人员满意度</t>
    </r>
    <r>
      <rPr>
        <sz val="12"/>
        <rFont val="Arial"/>
        <charset val="134"/>
      </rPr>
      <t>≥90%</t>
    </r>
  </si>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</sst>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numFmts count="11">
    <numFmt numFmtId="176" formatCode="#,##0_ ;[Red]\-#,##0\ "/>
    <numFmt numFmtId="177" formatCode="0.0"/>
    <numFmt numFmtId="178" formatCode="_(* #,##0.00_);_(* \(#,##0.00\);_(* &quot;-&quot;??_);_(@_)"/>
    <numFmt numFmtId="179"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80" formatCode="#,##0.00_);[Red]\(#,##0.00\)"/>
    <numFmt numFmtId="181" formatCode="[$-10804]#,##0.00;\-#,##0.00;\ "/>
    <numFmt numFmtId="182" formatCode="0.00_ "/>
  </numFmts>
  <fonts count="73">
    <font>
      <sz val="9"/>
      <name val="微软雅黑"/>
      <charset val="1"/>
    </font>
    <font>
      <sz val="20"/>
      <name val="宋体"/>
      <charset val="134"/>
    </font>
    <font>
      <sz val="9"/>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0"/>
      <color indexed="8"/>
      <name val="Arial"/>
      <charset val="134"/>
    </font>
    <font>
      <sz val="20"/>
      <color indexed="8"/>
      <name val="宋体"/>
      <charset val="134"/>
    </font>
    <font>
      <sz val="12"/>
      <name val="宋体"/>
      <charset val="134"/>
    </font>
    <font>
      <b/>
      <sz val="22"/>
      <name val="宋体"/>
      <charset val="134"/>
    </font>
    <font>
      <sz val="22"/>
      <name val="宋体"/>
      <charset val="134"/>
    </font>
    <font>
      <b/>
      <sz val="12"/>
      <name val="宋体"/>
      <charset val="134"/>
    </font>
    <font>
      <sz val="12"/>
      <name val="Times New Roman"/>
      <charset val="134"/>
    </font>
    <font>
      <sz val="10"/>
      <name val="宋体"/>
      <charset val="134"/>
    </font>
    <font>
      <sz val="12"/>
      <name val="Arial"/>
      <charset val="134"/>
    </font>
    <font>
      <b/>
      <sz val="10"/>
      <color rgb="FF000000"/>
      <name val="Arial"/>
      <charset val="134"/>
    </font>
    <font>
      <sz val="10"/>
      <name val="Arial"/>
      <charset val="134"/>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1"/>
      <color indexed="8"/>
      <name val="宋体"/>
      <charset val="134"/>
    </font>
    <font>
      <sz val="11"/>
      <name val="宋体"/>
      <charset val="134"/>
      <scheme val="major"/>
    </font>
    <font>
      <b/>
      <sz val="22"/>
      <color indexed="8"/>
      <name val="宋体"/>
      <charset val="134"/>
    </font>
    <font>
      <sz val="11"/>
      <name val="Arial"/>
      <charset val="134"/>
    </font>
    <font>
      <sz val="9"/>
      <color indexed="8"/>
      <name val="宋体"/>
      <charset val="134"/>
    </font>
    <font>
      <sz val="10"/>
      <name val="Arial"/>
      <charset val="1"/>
    </font>
    <font>
      <sz val="9"/>
      <name val="Microsoft Sans Serif"/>
      <charset val="134"/>
    </font>
    <font>
      <sz val="10"/>
      <color rgb="FF000000"/>
      <name val="宋体"/>
      <charset val="134"/>
    </font>
    <font>
      <b/>
      <sz val="26"/>
      <color rgb="FF000000"/>
      <name val="宋体"/>
      <charset val="134"/>
    </font>
    <font>
      <sz val="26"/>
      <name val="Microsoft Sans Serif"/>
      <charset val="134"/>
    </font>
    <font>
      <sz val="10"/>
      <color theme="1"/>
      <name val="宋体"/>
      <charset val="134"/>
    </font>
    <font>
      <b/>
      <sz val="23"/>
      <color rgb="FF000000"/>
      <name val="宋体"/>
      <charset val="134"/>
    </font>
    <font>
      <sz val="10"/>
      <name val="宋体"/>
      <charset val="134"/>
    </font>
    <font>
      <sz val="24"/>
      <name val="宋体"/>
      <charset val="134"/>
    </font>
    <font>
      <b/>
      <sz val="24"/>
      <color rgb="FF000000"/>
      <name val="宋体"/>
      <charset val="134"/>
    </font>
    <font>
      <sz val="24"/>
      <name val="Arial"/>
      <charset val="1"/>
    </font>
    <font>
      <sz val="10"/>
      <color rgb="FFFFFFFF"/>
      <name val="宋体"/>
      <charset val="134"/>
    </font>
    <font>
      <b/>
      <sz val="21"/>
      <color rgb="FF000000"/>
      <name val="宋体"/>
      <charset val="134"/>
    </font>
    <font>
      <sz val="22"/>
      <color rgb="FF000000"/>
      <name val="方正小标宋简体"/>
      <charset val="134"/>
    </font>
    <font>
      <sz val="23"/>
      <color rgb="FF000000"/>
      <name val="方正小标宋简体"/>
      <charset val="134"/>
    </font>
    <font>
      <sz val="9"/>
      <name val="Microsoft YaHei UI"/>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1"/>
      <color theme="0"/>
      <name val="宋体"/>
      <charset val="0"/>
      <scheme val="minor"/>
    </font>
    <font>
      <sz val="9"/>
      <name val="微软雅黑"/>
      <charset val="134"/>
    </font>
    <font>
      <b/>
      <sz val="18"/>
      <color theme="3"/>
      <name val="宋体"/>
      <charset val="134"/>
      <scheme val="minor"/>
    </font>
    <font>
      <sz val="11"/>
      <color theme="1"/>
      <name val="宋体"/>
      <charset val="0"/>
      <scheme val="minor"/>
    </font>
    <font>
      <u/>
      <sz val="11"/>
      <color rgb="FF0000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2"/>
      <name val="宋体"/>
      <charset val="134"/>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6" fillId="0" borderId="0" applyFont="0" applyFill="0" applyBorder="0" applyAlignment="0" applyProtection="0">
      <alignment vertical="center"/>
    </xf>
    <xf numFmtId="0" fontId="54" fillId="17" borderId="0" applyNumberFormat="0" applyBorder="0" applyAlignment="0" applyProtection="0">
      <alignment vertical="center"/>
    </xf>
    <xf numFmtId="0" fontId="57" fillId="11" borderId="3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4" fillId="15" borderId="0" applyNumberFormat="0" applyBorder="0" applyAlignment="0" applyProtection="0">
      <alignment vertical="center"/>
    </xf>
    <xf numFmtId="0" fontId="58" fillId="12" borderId="0" applyNumberFormat="0" applyBorder="0" applyAlignment="0" applyProtection="0">
      <alignment vertical="center"/>
    </xf>
    <xf numFmtId="43" fontId="6" fillId="0" borderId="0" applyFont="0" applyFill="0" applyBorder="0" applyAlignment="0" applyProtection="0">
      <alignment vertical="center"/>
    </xf>
    <xf numFmtId="0" fontId="51" fillId="19" borderId="0" applyNumberFormat="0" applyBorder="0" applyAlignment="0" applyProtection="0">
      <alignment vertical="center"/>
    </xf>
    <xf numFmtId="0" fontId="55" fillId="0" borderId="0" applyNumberFormat="0" applyFill="0" applyBorder="0" applyAlignment="0" applyProtection="0">
      <alignment vertical="center"/>
    </xf>
    <xf numFmtId="9" fontId="6" fillId="0" borderId="0" applyFont="0" applyFill="0" applyBorder="0" applyAlignment="0" applyProtection="0">
      <alignment vertical="center"/>
    </xf>
    <xf numFmtId="0" fontId="62" fillId="0" borderId="0" applyNumberFormat="0" applyFill="0" applyBorder="0" applyAlignment="0" applyProtection="0">
      <alignment vertical="center"/>
    </xf>
    <xf numFmtId="0" fontId="6" fillId="24" borderId="32" applyNumberFormat="0" applyFont="0" applyAlignment="0" applyProtection="0">
      <alignment vertical="center"/>
    </xf>
    <xf numFmtId="0" fontId="10" fillId="0" borderId="0">
      <alignment vertical="center"/>
    </xf>
    <xf numFmtId="0" fontId="51" fillId="26" borderId="0" applyNumberFormat="0" applyBorder="0" applyAlignment="0" applyProtection="0">
      <alignment vertical="center"/>
    </xf>
    <xf numFmtId="0" fontId="6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35" applyNumberFormat="0" applyFill="0" applyAlignment="0" applyProtection="0">
      <alignment vertical="center"/>
    </xf>
    <xf numFmtId="0" fontId="69" fillId="0" borderId="35" applyNumberFormat="0" applyFill="0" applyAlignment="0" applyProtection="0">
      <alignment vertical="center"/>
    </xf>
    <xf numFmtId="0" fontId="51" fillId="16" borderId="0" applyNumberFormat="0" applyBorder="0" applyAlignment="0" applyProtection="0">
      <alignment vertical="center"/>
    </xf>
    <xf numFmtId="0" fontId="65" fillId="0" borderId="34" applyNumberFormat="0" applyFill="0" applyAlignment="0" applyProtection="0">
      <alignment vertical="center"/>
    </xf>
    <xf numFmtId="0" fontId="51" fillId="3" borderId="0" applyNumberFormat="0" applyBorder="0" applyAlignment="0" applyProtection="0">
      <alignment vertical="center"/>
    </xf>
    <xf numFmtId="0" fontId="68" fillId="30" borderId="36" applyNumberFormat="0" applyAlignment="0" applyProtection="0">
      <alignment vertical="center"/>
    </xf>
    <xf numFmtId="0" fontId="10" fillId="0" borderId="0">
      <alignment vertical="center"/>
    </xf>
    <xf numFmtId="0" fontId="67" fillId="30" borderId="30" applyNumberFormat="0" applyAlignment="0" applyProtection="0">
      <alignment vertical="center"/>
    </xf>
    <xf numFmtId="0" fontId="70" fillId="33" borderId="37" applyNumberFormat="0" applyAlignment="0" applyProtection="0">
      <alignment vertical="center"/>
    </xf>
    <xf numFmtId="0" fontId="54" fillId="8" borderId="0" applyNumberFormat="0" applyBorder="0" applyAlignment="0" applyProtection="0">
      <alignment vertical="center"/>
    </xf>
    <xf numFmtId="0" fontId="51" fillId="32" borderId="0" applyNumberFormat="0" applyBorder="0" applyAlignment="0" applyProtection="0">
      <alignment vertical="center"/>
    </xf>
    <xf numFmtId="0" fontId="63" fillId="0" borderId="33" applyNumberFormat="0" applyFill="0" applyAlignment="0" applyProtection="0">
      <alignment vertical="center"/>
    </xf>
    <xf numFmtId="0" fontId="59" fillId="0" borderId="31" applyNumberFormat="0" applyFill="0" applyAlignment="0" applyProtection="0">
      <alignment vertical="center"/>
    </xf>
    <xf numFmtId="0" fontId="56" fillId="10" borderId="0" applyNumberFormat="0" applyBorder="0" applyAlignment="0" applyProtection="0">
      <alignment vertical="center"/>
    </xf>
    <xf numFmtId="0" fontId="64" fillId="27" borderId="0" applyNumberFormat="0" applyBorder="0" applyAlignment="0" applyProtection="0">
      <alignment vertical="center"/>
    </xf>
    <xf numFmtId="0" fontId="54" fillId="9" borderId="0" applyNumberFormat="0" applyBorder="0" applyAlignment="0" applyProtection="0">
      <alignment vertical="center"/>
    </xf>
    <xf numFmtId="0" fontId="51" fillId="31" borderId="0" applyNumberFormat="0" applyBorder="0" applyAlignment="0" applyProtection="0">
      <alignment vertical="center"/>
    </xf>
    <xf numFmtId="0" fontId="54" fillId="25" borderId="0" applyNumberFormat="0" applyBorder="0" applyAlignment="0" applyProtection="0">
      <alignment vertical="center"/>
    </xf>
    <xf numFmtId="0" fontId="54" fillId="14" borderId="0" applyNumberFormat="0" applyBorder="0" applyAlignment="0" applyProtection="0">
      <alignment vertical="center"/>
    </xf>
    <xf numFmtId="0" fontId="54" fillId="29" borderId="0" applyNumberFormat="0" applyBorder="0" applyAlignment="0" applyProtection="0">
      <alignment vertical="center"/>
    </xf>
    <xf numFmtId="0" fontId="54" fillId="13" borderId="0" applyNumberFormat="0" applyBorder="0" applyAlignment="0" applyProtection="0">
      <alignment vertical="center"/>
    </xf>
    <xf numFmtId="0" fontId="51" fillId="28" borderId="0" applyNumberFormat="0" applyBorder="0" applyAlignment="0" applyProtection="0">
      <alignment vertical="center"/>
    </xf>
    <xf numFmtId="0" fontId="51" fillId="7" borderId="0" applyNumberFormat="0" applyBorder="0" applyAlignment="0" applyProtection="0">
      <alignment vertical="center"/>
    </xf>
    <xf numFmtId="0" fontId="54" fillId="21" borderId="0" applyNumberFormat="0" applyBorder="0" applyAlignment="0" applyProtection="0">
      <alignment vertical="center"/>
    </xf>
    <xf numFmtId="0" fontId="54" fillId="18" borderId="0" applyNumberFormat="0" applyBorder="0" applyAlignment="0" applyProtection="0">
      <alignment vertical="center"/>
    </xf>
    <xf numFmtId="0" fontId="51" fillId="4" borderId="0" applyNumberFormat="0" applyBorder="0" applyAlignment="0" applyProtection="0">
      <alignment vertical="center"/>
    </xf>
    <xf numFmtId="0" fontId="54" fillId="23" borderId="0" applyNumberFormat="0" applyBorder="0" applyAlignment="0" applyProtection="0">
      <alignment vertical="center"/>
    </xf>
    <xf numFmtId="0" fontId="51" fillId="5" borderId="0" applyNumberFormat="0" applyBorder="0" applyAlignment="0" applyProtection="0">
      <alignment vertical="center"/>
    </xf>
    <xf numFmtId="0" fontId="51" fillId="22" borderId="0" applyNumberFormat="0" applyBorder="0" applyAlignment="0" applyProtection="0">
      <alignment vertical="center"/>
    </xf>
    <xf numFmtId="0" fontId="10" fillId="0" borderId="0">
      <alignment vertical="center"/>
    </xf>
    <xf numFmtId="0" fontId="54" fillId="20" borderId="0" applyNumberFormat="0" applyBorder="0" applyAlignment="0" applyProtection="0">
      <alignment vertical="center"/>
    </xf>
    <xf numFmtId="0" fontId="51" fillId="6" borderId="0" applyNumberFormat="0" applyBorder="0" applyAlignment="0" applyProtection="0">
      <alignment vertical="center"/>
    </xf>
    <xf numFmtId="0" fontId="52" fillId="0" borderId="0">
      <alignment vertical="top"/>
      <protection locked="0"/>
    </xf>
    <xf numFmtId="0" fontId="10" fillId="0" borderId="0">
      <alignment vertical="center"/>
    </xf>
    <xf numFmtId="0" fontId="10" fillId="0" borderId="0">
      <alignment vertical="center"/>
    </xf>
    <xf numFmtId="0" fontId="10" fillId="0" borderId="0">
      <alignment vertical="center"/>
    </xf>
    <xf numFmtId="0" fontId="15" fillId="0" borderId="0"/>
    <xf numFmtId="178" fontId="25" fillId="0" borderId="0" applyFont="0" applyFill="0" applyBorder="0" applyAlignment="0" applyProtection="0">
      <alignment vertical="center"/>
    </xf>
  </cellStyleXfs>
  <cellXfs count="395">
    <xf numFmtId="0" fontId="0" fillId="0" borderId="0" xfId="0"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6"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vertical="center"/>
    </xf>
    <xf numFmtId="0" fontId="14" fillId="0" borderId="4" xfId="0" applyFont="1" applyFill="1" applyBorder="1" applyAlignment="1">
      <alignment vertical="center"/>
    </xf>
    <xf numFmtId="0" fontId="1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6" fillId="0" borderId="4" xfId="0" applyFont="1" applyBorder="1" applyAlignment="1">
      <alignment horizontal="left" vertical="center" wrapText="1"/>
    </xf>
    <xf numFmtId="0" fontId="16" fillId="0" borderId="4" xfId="0" applyFont="1" applyBorder="1" applyAlignment="1">
      <alignment horizontal="left" vertical="center"/>
    </xf>
    <xf numFmtId="0" fontId="16" fillId="0" borderId="4" xfId="0" applyFont="1" applyBorder="1" applyAlignment="1">
      <alignment vertical="center" wrapText="1"/>
    </xf>
    <xf numFmtId="0" fontId="16" fillId="0" borderId="4" xfId="0" applyFont="1" applyBorder="1" applyAlignment="1">
      <alignment vertical="center"/>
    </xf>
    <xf numFmtId="0" fontId="7" fillId="0" borderId="0" xfId="0" applyFont="1" applyFill="1" applyBorder="1" applyAlignment="1">
      <alignment vertical="center"/>
    </xf>
    <xf numFmtId="0" fontId="17" fillId="0" borderId="0" xfId="52" applyFont="1" applyFill="1" applyBorder="1" applyAlignment="1" applyProtection="1">
      <alignment vertical="center"/>
    </xf>
    <xf numFmtId="0" fontId="18" fillId="0" borderId="0" xfId="52" applyFont="1" applyFill="1" applyBorder="1" applyAlignment="1" applyProtection="1">
      <alignment vertical="center"/>
    </xf>
    <xf numFmtId="0" fontId="7" fillId="0" borderId="0" xfId="52" applyFont="1" applyFill="1" applyBorder="1" applyAlignment="1" applyProtection="1">
      <alignment vertical="center"/>
    </xf>
    <xf numFmtId="0" fontId="19" fillId="0" borderId="0" xfId="52" applyFont="1" applyFill="1" applyBorder="1" applyAlignment="1" applyProtection="1">
      <alignment horizontal="right" vertical="center" wrapText="1"/>
      <protection locked="0"/>
    </xf>
    <xf numFmtId="0" fontId="19" fillId="0" borderId="0" xfId="52" applyFont="1" applyFill="1" applyBorder="1" applyAlignment="1" applyProtection="1">
      <alignment horizontal="right" vertical="center"/>
    </xf>
    <xf numFmtId="0" fontId="20" fillId="0" borderId="0" xfId="52" applyFont="1" applyFill="1" applyBorder="1" applyAlignment="1" applyProtection="1">
      <alignment horizontal="center" vertical="center" wrapText="1"/>
      <protection locked="0"/>
    </xf>
    <xf numFmtId="0" fontId="21" fillId="0" borderId="0" xfId="52" applyFont="1" applyFill="1" applyBorder="1" applyAlignment="1" applyProtection="1">
      <alignment horizontal="center" vertical="center" wrapText="1"/>
      <protection locked="0"/>
    </xf>
    <xf numFmtId="0" fontId="21" fillId="0" borderId="0" xfId="52" applyFont="1" applyFill="1" applyBorder="1" applyAlignment="1" applyProtection="1">
      <alignment horizontal="center" vertical="center"/>
    </xf>
    <xf numFmtId="0" fontId="2" fillId="0" borderId="0" xfId="52" applyFont="1" applyFill="1" applyBorder="1" applyAlignment="1" applyProtection="1">
      <alignment vertical="center"/>
    </xf>
    <xf numFmtId="0" fontId="19" fillId="0" borderId="0" xfId="52" applyFont="1" applyFill="1" applyBorder="1" applyAlignment="1" applyProtection="1">
      <alignment vertical="center" wrapText="1"/>
      <protection locked="0"/>
    </xf>
    <xf numFmtId="0" fontId="22"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2" fillId="0" borderId="7" xfId="52" applyFont="1" applyFill="1" applyBorder="1" applyAlignment="1" applyProtection="1">
      <alignment horizontal="center" vertical="center" wrapText="1"/>
      <protection locked="0"/>
    </xf>
    <xf numFmtId="0" fontId="22"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2" fillId="0" borderId="9" xfId="52" applyFont="1" applyFill="1" applyBorder="1" applyAlignment="1" applyProtection="1">
      <alignment horizontal="center" vertical="center" wrapText="1"/>
      <protection locked="0"/>
    </xf>
    <xf numFmtId="0" fontId="22" fillId="0" borderId="10" xfId="52" applyFont="1" applyFill="1" applyBorder="1" applyAlignment="1" applyProtection="1">
      <alignment horizontal="center" vertical="center" wrapText="1"/>
      <protection locked="0"/>
    </xf>
    <xf numFmtId="0" fontId="22" fillId="0" borderId="11" xfId="52" applyFont="1" applyFill="1" applyBorder="1" applyAlignment="1" applyProtection="1">
      <alignment horizontal="center" vertical="center" wrapText="1"/>
      <protection locked="0"/>
    </xf>
    <xf numFmtId="0" fontId="22" fillId="0" borderId="12" xfId="52" applyFont="1" applyFill="1" applyBorder="1" applyAlignment="1" applyProtection="1">
      <alignment horizontal="center" vertical="center" wrapText="1"/>
    </xf>
    <xf numFmtId="0" fontId="22" fillId="0" borderId="13" xfId="52" applyFont="1" applyFill="1" applyBorder="1" applyAlignment="1" applyProtection="1">
      <alignment horizontal="center" vertical="center"/>
    </xf>
    <xf numFmtId="0" fontId="22" fillId="0" borderId="12" xfId="52" applyFont="1" applyFill="1" applyBorder="1" applyAlignment="1" applyProtection="1">
      <alignment horizontal="center" vertical="center"/>
    </xf>
    <xf numFmtId="0" fontId="22" fillId="0" borderId="12" xfId="52" applyFont="1" applyFill="1" applyBorder="1" applyAlignment="1" applyProtection="1">
      <alignment horizontal="right" vertical="center"/>
    </xf>
    <xf numFmtId="0" fontId="22" fillId="0" borderId="13" xfId="52" applyFont="1" applyFill="1" applyBorder="1" applyAlignment="1" applyProtection="1">
      <alignment horizontal="left" vertical="center" wrapText="1"/>
      <protection locked="0"/>
    </xf>
    <xf numFmtId="0" fontId="22" fillId="0" borderId="12" xfId="52" applyFont="1" applyFill="1" applyBorder="1" applyAlignment="1" applyProtection="1">
      <alignment horizontal="left" vertical="center" wrapText="1"/>
      <protection locked="0"/>
    </xf>
    <xf numFmtId="3" fontId="22" fillId="0" borderId="12" xfId="52" applyNumberFormat="1" applyFont="1" applyFill="1" applyBorder="1" applyAlignment="1" applyProtection="1">
      <alignment horizontal="right" vertical="center"/>
      <protection locked="0"/>
    </xf>
    <xf numFmtId="3" fontId="22" fillId="0" borderId="12" xfId="52" applyNumberFormat="1" applyFont="1" applyFill="1" applyBorder="1" applyAlignment="1" applyProtection="1">
      <alignment horizontal="right" vertical="center"/>
    </xf>
    <xf numFmtId="0" fontId="23" fillId="0" borderId="0" xfId="0" applyFont="1" applyFill="1" applyBorder="1" applyAlignment="1">
      <alignment vertical="center"/>
    </xf>
    <xf numFmtId="0" fontId="11" fillId="0" borderId="0" xfId="0" applyFont="1" applyFill="1" applyBorder="1" applyAlignment="1">
      <alignment vertical="center"/>
    </xf>
    <xf numFmtId="0" fontId="24"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7" fontId="15" fillId="0" borderId="0" xfId="53" applyNumberFormat="1" applyFont="1" applyFill="1" applyBorder="1" applyAlignment="1" applyProtection="1">
      <alignment horizontal="left" vertical="center"/>
    </xf>
    <xf numFmtId="0" fontId="3" fillId="0" borderId="0" xfId="54" applyFont="1" applyFill="1" applyAlignment="1">
      <alignment horizontal="left" vertical="center" wrapText="1"/>
    </xf>
    <xf numFmtId="0" fontId="15" fillId="0" borderId="0" xfId="49" applyFont="1" applyFill="1" applyBorder="1" applyAlignment="1">
      <alignment horizontal="right" vertical="center"/>
    </xf>
    <xf numFmtId="0" fontId="7" fillId="0" borderId="1" xfId="55" applyFont="1" applyFill="1" applyBorder="1" applyAlignment="1">
      <alignment horizontal="center" vertical="center" wrapText="1"/>
    </xf>
    <xf numFmtId="0" fontId="7" fillId="0" borderId="4" xfId="26" applyNumberFormat="1" applyFont="1" applyFill="1" applyBorder="1" applyAlignment="1" applyProtection="1">
      <alignment horizontal="center" vertical="center" wrapText="1"/>
    </xf>
    <xf numFmtId="180" fontId="7" fillId="0" borderId="4" xfId="26" applyNumberFormat="1" applyFont="1" applyFill="1" applyBorder="1" applyAlignment="1" applyProtection="1">
      <alignment horizontal="center" vertical="center" wrapText="1"/>
    </xf>
    <xf numFmtId="0" fontId="7" fillId="0" borderId="14" xfId="49" applyNumberFormat="1" applyFont="1" applyFill="1" applyBorder="1" applyAlignment="1">
      <alignment horizontal="left" vertical="center"/>
    </xf>
    <xf numFmtId="176" fontId="7" fillId="0" borderId="4" xfId="14" applyNumberFormat="1" applyFont="1" applyFill="1" applyBorder="1" applyAlignment="1">
      <alignment vertical="center"/>
    </xf>
    <xf numFmtId="9" fontId="25" fillId="0" borderId="4" xfId="54" applyNumberFormat="1" applyFont="1" applyFill="1" applyBorder="1" applyAlignment="1">
      <alignment horizontal="right" vertical="center" wrapText="1"/>
    </xf>
    <xf numFmtId="176" fontId="7" fillId="0" borderId="4" xfId="14" applyNumberFormat="1" applyFont="1" applyFill="1" applyBorder="1" applyAlignment="1">
      <alignment horizontal="center" vertical="center"/>
    </xf>
    <xf numFmtId="0" fontId="7" fillId="0" borderId="4" xfId="14" applyFont="1" applyFill="1" applyBorder="1" applyAlignment="1">
      <alignment horizontal="center" vertical="center"/>
    </xf>
    <xf numFmtId="0" fontId="7" fillId="0" borderId="4" xfId="49" applyNumberFormat="1" applyFont="1" applyFill="1" applyBorder="1" applyAlignment="1">
      <alignment horizontal="center" vertical="center"/>
    </xf>
    <xf numFmtId="0" fontId="26" fillId="0" borderId="0" xfId="0" applyFont="1" applyFill="1" applyBorder="1" applyAlignment="1">
      <alignment vertical="center"/>
    </xf>
    <xf numFmtId="0" fontId="15" fillId="0" borderId="0" xfId="49" applyFont="1" applyFill="1" applyBorder="1" applyAlignment="1">
      <alignment vertical="center"/>
    </xf>
    <xf numFmtId="177" fontId="15" fillId="0" borderId="0" xfId="53" applyNumberFormat="1" applyFont="1" applyFill="1" applyBorder="1" applyAlignment="1" applyProtection="1">
      <alignment horizontal="right" vertical="center"/>
    </xf>
    <xf numFmtId="0" fontId="7" fillId="0" borderId="4" xfId="49" applyFont="1" applyFill="1" applyBorder="1" applyAlignment="1">
      <alignment horizontal="center" vertical="center" wrapText="1"/>
    </xf>
    <xf numFmtId="0" fontId="7" fillId="0" borderId="4" xfId="49" applyFont="1" applyFill="1" applyBorder="1" applyAlignment="1">
      <alignment horizontal="left" vertical="center" wrapText="1"/>
    </xf>
    <xf numFmtId="179" fontId="7" fillId="0" borderId="4" xfId="57" applyNumberFormat="1" applyFont="1" applyFill="1" applyBorder="1" applyAlignment="1">
      <alignment vertical="center"/>
    </xf>
    <xf numFmtId="9" fontId="7" fillId="0" borderId="4" xfId="26" applyNumberFormat="1" applyFont="1" applyFill="1" applyBorder="1" applyAlignment="1" applyProtection="1">
      <alignment horizontal="center" vertical="center" wrapText="1"/>
    </xf>
    <xf numFmtId="0" fontId="7" fillId="0" borderId="4" xfId="49" applyNumberFormat="1" applyFont="1" applyFill="1" applyBorder="1" applyAlignment="1">
      <alignment horizontal="left" vertical="center"/>
    </xf>
    <xf numFmtId="179" fontId="7" fillId="0" borderId="4" xfId="54" applyNumberFormat="1" applyFont="1" applyFill="1" applyBorder="1" applyAlignment="1">
      <alignment vertical="center"/>
    </xf>
    <xf numFmtId="0" fontId="7" fillId="0" borderId="1" xfId="49" applyNumberFormat="1" applyFont="1" applyFill="1" applyBorder="1" applyAlignment="1">
      <alignment horizontal="left" vertical="center"/>
    </xf>
    <xf numFmtId="179" fontId="7" fillId="0" borderId="15" xfId="8" applyNumberFormat="1" applyFont="1" applyBorder="1" applyAlignment="1">
      <alignment vertical="center"/>
    </xf>
    <xf numFmtId="179" fontId="7" fillId="0" borderId="4" xfId="8" applyNumberFormat="1" applyFont="1" applyBorder="1" applyAlignment="1">
      <alignment vertical="center"/>
    </xf>
    <xf numFmtId="179" fontId="7" fillId="0" borderId="4" xfId="49" applyNumberFormat="1" applyFont="1" applyFill="1" applyBorder="1" applyAlignment="1">
      <alignment vertical="center"/>
    </xf>
    <xf numFmtId="0" fontId="7" fillId="0" borderId="4" xfId="49" applyFont="1" applyFill="1" applyBorder="1" applyAlignment="1">
      <alignment vertical="center"/>
    </xf>
    <xf numFmtId="0" fontId="7" fillId="2" borderId="4" xfId="14" applyFont="1" applyFill="1" applyBorder="1" applyAlignment="1">
      <alignment horizontal="distributed" vertical="center" indent="1"/>
    </xf>
    <xf numFmtId="0" fontId="3" fillId="0" borderId="0" xfId="0" applyFont="1" applyFill="1" applyBorder="1" applyAlignment="1">
      <alignment vertical="center"/>
    </xf>
    <xf numFmtId="0" fontId="27" fillId="0" borderId="0" xfId="0" applyFont="1" applyFill="1" applyBorder="1" applyAlignment="1">
      <alignment vertical="center"/>
    </xf>
    <xf numFmtId="0" fontId="18" fillId="0" borderId="0" xfId="0" applyNumberFormat="1" applyFont="1" applyFill="1" applyBorder="1" applyAlignment="1">
      <alignment horizontal="center" vertical="center"/>
    </xf>
    <xf numFmtId="0" fontId="18" fillId="0" borderId="0" xfId="0" applyNumberFormat="1" applyFont="1" applyFill="1" applyBorder="1" applyAlignment="1">
      <alignment vertical="center"/>
    </xf>
    <xf numFmtId="0" fontId="18"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7"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15" fillId="0" borderId="0" xfId="0" applyNumberFormat="1" applyFont="1" applyFill="1" applyBorder="1" applyAlignment="1">
      <alignment horizontal="left" vertical="center"/>
    </xf>
    <xf numFmtId="0" fontId="25" fillId="0" borderId="4" xfId="0" applyNumberFormat="1" applyFont="1" applyFill="1" applyBorder="1" applyAlignment="1" applyProtection="1">
      <alignment horizontal="center" vertical="center" wrapText="1" readingOrder="1"/>
      <protection locked="0"/>
    </xf>
    <xf numFmtId="0" fontId="28" fillId="0" borderId="4" xfId="0" applyNumberFormat="1" applyFont="1" applyFill="1" applyBorder="1" applyAlignment="1" applyProtection="1">
      <alignment horizontal="center" vertical="center" wrapText="1"/>
      <protection locked="0"/>
    </xf>
    <xf numFmtId="0" fontId="25" fillId="0" borderId="4" xfId="0" applyNumberFormat="1" applyFont="1" applyFill="1" applyBorder="1" applyAlignment="1" applyProtection="1">
      <alignment vertical="center" wrapText="1" readingOrder="1"/>
      <protection locked="0"/>
    </xf>
    <xf numFmtId="4" fontId="22" fillId="0" borderId="16" xfId="52" applyNumberFormat="1" applyFont="1" applyFill="1" applyBorder="1" applyAlignment="1" applyProtection="1">
      <alignment horizontal="right" vertical="center"/>
      <protection locked="0"/>
    </xf>
    <xf numFmtId="181" fontId="25" fillId="0" borderId="4" xfId="0" applyNumberFormat="1" applyFont="1" applyFill="1" applyBorder="1" applyAlignment="1" applyProtection="1">
      <alignment vertical="center" wrapText="1" readingOrder="1"/>
      <protection locked="0"/>
    </xf>
    <xf numFmtId="0" fontId="22" fillId="0" borderId="16" xfId="52" applyFont="1" applyFill="1" applyBorder="1" applyAlignment="1" applyProtection="1">
      <alignment horizontal="left" vertical="center" wrapText="1"/>
      <protection locked="0"/>
    </xf>
    <xf numFmtId="0" fontId="25" fillId="0" borderId="17" xfId="0" applyNumberFormat="1" applyFont="1" applyFill="1" applyBorder="1" applyAlignment="1" applyProtection="1">
      <alignment horizontal="center" vertical="center" wrapText="1" readingOrder="1"/>
      <protection locked="0"/>
    </xf>
    <xf numFmtId="0" fontId="25" fillId="0" borderId="17" xfId="0" applyNumberFormat="1" applyFont="1" applyFill="1" applyBorder="1" applyAlignment="1" applyProtection="1">
      <alignment vertical="center" wrapText="1" readingOrder="1"/>
      <protection locked="0"/>
    </xf>
    <xf numFmtId="181" fontId="25" fillId="0" borderId="17" xfId="0" applyNumberFormat="1" applyFont="1" applyFill="1" applyBorder="1" applyAlignment="1" applyProtection="1">
      <alignment vertical="center" wrapText="1" readingOrder="1"/>
      <protection locked="0"/>
    </xf>
    <xf numFmtId="4" fontId="25" fillId="0" borderId="17" xfId="0" applyNumberFormat="1" applyFont="1" applyFill="1" applyBorder="1" applyAlignment="1" applyProtection="1">
      <alignment vertical="center" wrapText="1" readingOrder="1"/>
      <protection locked="0"/>
    </xf>
    <xf numFmtId="0" fontId="3" fillId="0" borderId="0" xfId="0" applyNumberFormat="1" applyFont="1" applyFill="1" applyBorder="1" applyAlignment="1" applyProtection="1">
      <alignment horizontal="right" vertical="center" wrapText="1" readingOrder="1"/>
      <protection locked="0"/>
    </xf>
    <xf numFmtId="0" fontId="15"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81" fontId="25" fillId="0" borderId="4" xfId="0" applyNumberFormat="1" applyFont="1" applyFill="1" applyBorder="1" applyAlignment="1" applyProtection="1">
      <alignment horizontal="right" vertical="center" wrapText="1" readingOrder="1"/>
      <protection locked="0"/>
    </xf>
    <xf numFmtId="0" fontId="25" fillId="0" borderId="4" xfId="0" applyNumberFormat="1" applyFont="1" applyFill="1" applyBorder="1" applyAlignment="1" applyProtection="1">
      <alignment horizontal="left" vertical="center" wrapText="1" readingOrder="1"/>
      <protection locked="0"/>
    </xf>
    <xf numFmtId="4" fontId="25" fillId="0" borderId="4" xfId="0" applyNumberFormat="1" applyFont="1" applyFill="1" applyBorder="1" applyAlignment="1" applyProtection="1">
      <alignment vertical="center" wrapText="1" readingOrder="1"/>
      <protection locked="0"/>
    </xf>
    <xf numFmtId="0" fontId="28" fillId="0" borderId="4" xfId="0" applyNumberFormat="1" applyFont="1" applyFill="1" applyBorder="1" applyAlignment="1" applyProtection="1">
      <alignment vertical="center" wrapText="1"/>
      <protection locked="0"/>
    </xf>
    <xf numFmtId="4" fontId="28" fillId="0" borderId="4" xfId="0" applyNumberFormat="1" applyFont="1" applyFill="1" applyBorder="1" applyAlignment="1" applyProtection="1">
      <alignment vertical="center" wrapText="1"/>
      <protection locked="0"/>
    </xf>
    <xf numFmtId="181" fontId="25" fillId="0" borderId="17" xfId="0" applyNumberFormat="1" applyFont="1" applyFill="1" applyBorder="1" applyAlignment="1" applyProtection="1">
      <alignment horizontal="right" vertical="center" wrapText="1" readingOrder="1"/>
      <protection locked="0"/>
    </xf>
    <xf numFmtId="0" fontId="25" fillId="0" borderId="18" xfId="0" applyNumberFormat="1" applyFont="1" applyFill="1" applyBorder="1" applyAlignment="1" applyProtection="1">
      <alignment horizontal="center" vertical="center" wrapText="1" readingOrder="1"/>
      <protection locked="0"/>
    </xf>
    <xf numFmtId="0" fontId="25" fillId="0" borderId="18" xfId="0" applyNumberFormat="1" applyFont="1" applyFill="1" applyBorder="1" applyAlignment="1" applyProtection="1">
      <alignment horizontal="left" vertical="center" wrapText="1" readingOrder="1"/>
      <protection locked="0"/>
    </xf>
    <xf numFmtId="181" fontId="25" fillId="0" borderId="18" xfId="0" applyNumberFormat="1" applyFont="1" applyFill="1" applyBorder="1" applyAlignment="1" applyProtection="1">
      <alignment vertical="center" wrapText="1" readingOrder="1"/>
      <protection locked="0"/>
    </xf>
    <xf numFmtId="181" fontId="25" fillId="0" borderId="19" xfId="0" applyNumberFormat="1" applyFont="1" applyFill="1" applyBorder="1" applyAlignment="1" applyProtection="1">
      <alignment vertical="center" wrapText="1" readingOrder="1"/>
      <protection locked="0"/>
    </xf>
    <xf numFmtId="0" fontId="28" fillId="0" borderId="20" xfId="0" applyNumberFormat="1" applyFont="1" applyFill="1" applyBorder="1" applyAlignment="1" applyProtection="1">
      <alignment vertical="center" wrapText="1"/>
      <protection locked="0"/>
    </xf>
    <xf numFmtId="0" fontId="25" fillId="0" borderId="14" xfId="0" applyNumberFormat="1" applyFont="1" applyFill="1" applyBorder="1" applyAlignment="1" applyProtection="1">
      <alignment horizontal="center" vertical="center" wrapText="1" readingOrder="1"/>
      <protection locked="0"/>
    </xf>
    <xf numFmtId="0" fontId="25" fillId="0" borderId="14" xfId="0" applyNumberFormat="1" applyFont="1" applyFill="1" applyBorder="1" applyAlignment="1" applyProtection="1">
      <alignment horizontal="left" vertical="center" wrapText="1" readingOrder="1"/>
      <protection locked="0"/>
    </xf>
    <xf numFmtId="181" fontId="25" fillId="0" borderId="14" xfId="0" applyNumberFormat="1" applyFont="1" applyFill="1" applyBorder="1" applyAlignment="1" applyProtection="1">
      <alignment vertical="center" wrapText="1" readingOrder="1"/>
      <protection locked="0"/>
    </xf>
    <xf numFmtId="4" fontId="25" fillId="0" borderId="14" xfId="0" applyNumberFormat="1" applyFont="1" applyFill="1" applyBorder="1" applyAlignment="1" applyProtection="1">
      <alignment vertical="center" wrapText="1" readingOrder="1"/>
      <protection locked="0"/>
    </xf>
    <xf numFmtId="4" fontId="25" fillId="0" borderId="19" xfId="0" applyNumberFormat="1" applyFont="1" applyFill="1" applyBorder="1" applyAlignment="1" applyProtection="1">
      <alignment vertical="center" wrapText="1" readingOrder="1"/>
      <protection locked="0"/>
    </xf>
    <xf numFmtId="181" fontId="25" fillId="0" borderId="18" xfId="0" applyNumberFormat="1" applyFont="1" applyFill="1" applyBorder="1" applyAlignment="1" applyProtection="1">
      <alignment horizontal="right" vertical="center" wrapText="1" readingOrder="1"/>
      <protection locked="0"/>
    </xf>
    <xf numFmtId="0" fontId="25" fillId="0" borderId="21" xfId="0" applyNumberFormat="1" applyFont="1" applyFill="1" applyBorder="1" applyAlignment="1" applyProtection="1">
      <alignment horizontal="center" vertical="center" wrapText="1" readingOrder="1"/>
      <protection locked="0"/>
    </xf>
    <xf numFmtId="0" fontId="25" fillId="0" borderId="21" xfId="0" applyNumberFormat="1" applyFont="1" applyFill="1" applyBorder="1" applyAlignment="1" applyProtection="1">
      <alignment horizontal="right" vertical="center" wrapText="1" readingOrder="1"/>
      <protection locked="0"/>
    </xf>
    <xf numFmtId="0" fontId="28" fillId="0" borderId="22" xfId="0" applyNumberFormat="1" applyFont="1" applyFill="1" applyBorder="1" applyAlignment="1" applyProtection="1">
      <alignment horizontal="center" vertical="center" wrapText="1"/>
      <protection locked="0"/>
    </xf>
    <xf numFmtId="0" fontId="28" fillId="0" borderId="22" xfId="0" applyNumberFormat="1" applyFont="1" applyFill="1" applyBorder="1" applyAlignment="1" applyProtection="1">
      <alignment vertical="center" wrapText="1"/>
      <protection locked="0"/>
    </xf>
    <xf numFmtId="0" fontId="15" fillId="0" borderId="0" xfId="0" applyNumberFormat="1" applyFont="1" applyFill="1" applyBorder="1" applyAlignment="1">
      <alignment vertical="center"/>
    </xf>
    <xf numFmtId="0" fontId="18" fillId="0" borderId="22" xfId="0" applyNumberFormat="1" applyFont="1" applyFill="1" applyBorder="1" applyAlignment="1" applyProtection="1">
      <alignment vertical="center" wrapText="1"/>
      <protection locked="0"/>
    </xf>
    <xf numFmtId="0" fontId="18" fillId="0" borderId="18" xfId="0" applyNumberFormat="1" applyFont="1" applyFill="1" applyBorder="1" applyAlignment="1" applyProtection="1">
      <alignment vertical="center" wrapText="1"/>
      <protection locked="0"/>
    </xf>
    <xf numFmtId="0" fontId="29" fillId="0" borderId="14" xfId="0" applyNumberFormat="1" applyFont="1" applyFill="1" applyBorder="1" applyAlignment="1" applyProtection="1">
      <alignment horizontal="center" vertical="center" wrapText="1" readingOrder="1"/>
      <protection locked="0"/>
    </xf>
    <xf numFmtId="0" fontId="29" fillId="0" borderId="14" xfId="0" applyNumberFormat="1" applyFont="1" applyFill="1" applyBorder="1" applyAlignment="1" applyProtection="1">
      <alignment horizontal="right" vertical="center" wrapText="1" readingOrder="1"/>
      <protection locked="0"/>
    </xf>
    <xf numFmtId="0" fontId="29" fillId="0" borderId="14" xfId="0" applyNumberFormat="1" applyFont="1" applyFill="1" applyBorder="1" applyAlignment="1" applyProtection="1">
      <alignment horizontal="left" vertical="center" wrapText="1" readingOrder="1"/>
      <protection locked="0"/>
    </xf>
    <xf numFmtId="0" fontId="18" fillId="0" borderId="23" xfId="0" applyNumberFormat="1" applyFont="1" applyFill="1" applyBorder="1" applyAlignment="1" applyProtection="1">
      <alignment vertical="center" wrapText="1"/>
      <protection locked="0"/>
    </xf>
    <xf numFmtId="0" fontId="30" fillId="0" borderId="0" xfId="52" applyFont="1" applyFill="1" applyBorder="1" applyAlignment="1" applyProtection="1"/>
    <xf numFmtId="0" fontId="2"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horizontal="right" vertical="center" wrapText="1"/>
      <protection locked="0"/>
    </xf>
    <xf numFmtId="0" fontId="2" fillId="0" borderId="0" xfId="52" applyFont="1" applyFill="1" applyBorder="1" applyAlignment="1" applyProtection="1">
      <alignment horizontal="right" vertical="top"/>
      <protection locked="0"/>
    </xf>
    <xf numFmtId="0" fontId="33" fillId="0" borderId="0" xfId="52" applyFont="1" applyFill="1" applyBorder="1" applyAlignment="1" applyProtection="1">
      <alignment horizontal="center" vertical="center" wrapText="1"/>
      <protection locked="0"/>
    </xf>
    <xf numFmtId="0" fontId="34" fillId="0" borderId="0" xfId="52" applyFont="1" applyFill="1" applyBorder="1" applyAlignment="1" applyProtection="1">
      <alignment vertical="top"/>
      <protection locked="0"/>
    </xf>
    <xf numFmtId="0" fontId="34" fillId="0" borderId="0" xfId="52" applyFont="1" applyFill="1" applyBorder="1" applyAlignment="1" applyProtection="1"/>
    <xf numFmtId="0" fontId="32" fillId="0" borderId="0" xfId="52" applyFont="1" applyFill="1" applyBorder="1" applyAlignment="1" applyProtection="1">
      <alignment horizontal="left" vertical="center" wrapText="1"/>
      <protection locked="0"/>
    </xf>
    <xf numFmtId="0" fontId="19" fillId="0" borderId="0" xfId="52" applyFont="1" applyFill="1" applyBorder="1" applyAlignment="1" applyProtection="1">
      <alignment horizontal="left" vertical="center"/>
      <protection locked="0"/>
    </xf>
    <xf numFmtId="0" fontId="22" fillId="0" borderId="24" xfId="52" applyFont="1" applyFill="1" applyBorder="1" applyAlignment="1" applyProtection="1">
      <alignment horizontal="center" vertical="center" wrapText="1"/>
      <protection locked="0"/>
    </xf>
    <xf numFmtId="0" fontId="22" fillId="0" borderId="5"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protection locked="0"/>
    </xf>
    <xf numFmtId="0" fontId="22" fillId="0" borderId="6" xfId="52" applyFont="1" applyFill="1" applyBorder="1" applyAlignment="1" applyProtection="1">
      <alignment horizontal="center" vertical="center"/>
      <protection locked="0"/>
    </xf>
    <xf numFmtId="0" fontId="22" fillId="0" borderId="13" xfId="52" applyFont="1" applyFill="1" applyBorder="1" applyAlignment="1" applyProtection="1">
      <alignment horizontal="center" vertical="center" wrapText="1"/>
      <protection locked="0"/>
    </xf>
    <xf numFmtId="0" fontId="22" fillId="0" borderId="13" xfId="52" applyFont="1" applyFill="1" applyBorder="1" applyAlignment="1" applyProtection="1">
      <alignment horizontal="center" vertical="center"/>
      <protection locked="0"/>
    </xf>
    <xf numFmtId="0" fontId="22" fillId="0" borderId="25" xfId="52" applyFont="1" applyFill="1" applyBorder="1" applyAlignment="1" applyProtection="1">
      <alignment horizontal="center" vertical="center" wrapText="1"/>
      <protection locked="0"/>
    </xf>
    <xf numFmtId="0" fontId="22" fillId="0" borderId="25" xfId="52" applyFont="1" applyFill="1" applyBorder="1" applyAlignment="1" applyProtection="1">
      <alignment horizontal="center" vertical="center"/>
      <protection locked="0"/>
    </xf>
    <xf numFmtId="0" fontId="19" fillId="0" borderId="25" xfId="52" applyFont="1" applyFill="1" applyBorder="1" applyAlignment="1" applyProtection="1">
      <alignment horizontal="left" vertical="center" wrapText="1"/>
    </xf>
    <xf numFmtId="0" fontId="19" fillId="0" borderId="25" xfId="52" applyFont="1" applyFill="1" applyBorder="1" applyAlignment="1" applyProtection="1">
      <alignment horizontal="center" vertical="center" wrapText="1"/>
      <protection locked="0"/>
    </xf>
    <xf numFmtId="4" fontId="19" fillId="0" borderId="25" xfId="52" applyNumberFormat="1" applyFont="1" applyFill="1" applyBorder="1" applyAlignment="1" applyProtection="1">
      <alignment horizontal="right" vertical="center"/>
    </xf>
    <xf numFmtId="4" fontId="19" fillId="0" borderId="25" xfId="52" applyNumberFormat="1" applyFont="1" applyFill="1" applyBorder="1" applyAlignment="1" applyProtection="1">
      <alignment horizontal="right" vertical="center"/>
      <protection locked="0"/>
    </xf>
    <xf numFmtId="0" fontId="19" fillId="0" borderId="25" xfId="52" applyFont="1" applyFill="1" applyBorder="1" applyAlignment="1" applyProtection="1">
      <alignment horizontal="left" vertical="center" wrapText="1"/>
      <protection locked="0"/>
    </xf>
    <xf numFmtId="0" fontId="18" fillId="0" borderId="25" xfId="52" applyFont="1" applyFill="1" applyBorder="1" applyAlignment="1" applyProtection="1"/>
    <xf numFmtId="0" fontId="19" fillId="0" borderId="5" xfId="52" applyFont="1" applyFill="1" applyBorder="1" applyAlignment="1" applyProtection="1">
      <alignment horizontal="center" vertical="center" wrapText="1"/>
    </xf>
    <xf numFmtId="0" fontId="19" fillId="0" borderId="8" xfId="52" applyFont="1" applyFill="1" applyBorder="1" applyAlignment="1" applyProtection="1">
      <alignment horizontal="center" vertical="center" wrapText="1"/>
      <protection locked="0"/>
    </xf>
    <xf numFmtId="0" fontId="19" fillId="0" borderId="6" xfId="52" applyFont="1" applyFill="1" applyBorder="1" applyAlignment="1" applyProtection="1">
      <alignment horizontal="center" vertical="center" wrapText="1"/>
      <protection locked="0"/>
    </xf>
    <xf numFmtId="0" fontId="35" fillId="0" borderId="0" xfId="52" applyFont="1" applyFill="1" applyBorder="1" applyAlignment="1" applyProtection="1">
      <alignment horizontal="left" vertical="center"/>
    </xf>
    <xf numFmtId="0" fontId="15" fillId="0" borderId="0" xfId="52" applyFont="1" applyFill="1" applyBorder="1" applyAlignment="1" applyProtection="1"/>
    <xf numFmtId="0" fontId="32" fillId="0" borderId="0" xfId="52" applyFont="1" applyFill="1" applyBorder="1" applyAlignment="1" applyProtection="1"/>
    <xf numFmtId="0" fontId="20" fillId="0" borderId="0" xfId="52" applyFont="1" applyFill="1" applyBorder="1" applyAlignment="1" applyProtection="1">
      <alignment horizontal="center" vertical="center"/>
    </xf>
    <xf numFmtId="0" fontId="36" fillId="0" borderId="0" xfId="52" applyFont="1" applyFill="1" applyBorder="1" applyAlignment="1" applyProtection="1">
      <alignment horizontal="center" vertical="center"/>
    </xf>
    <xf numFmtId="0" fontId="19"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15" fillId="0" borderId="0" xfId="52" applyFont="1" applyFill="1" applyBorder="1" applyAlignment="1" applyProtection="1">
      <alignment wrapText="1"/>
    </xf>
    <xf numFmtId="0" fontId="22" fillId="0" borderId="24" xfId="52" applyFont="1" applyFill="1" applyBorder="1" applyAlignment="1" applyProtection="1">
      <alignment horizontal="center" vertical="center" wrapText="1"/>
    </xf>
    <xf numFmtId="0" fontId="22" fillId="0" borderId="24" xfId="52" applyFont="1" applyFill="1" applyBorder="1" applyAlignment="1" applyProtection="1">
      <alignment horizontal="center" vertical="center"/>
    </xf>
    <xf numFmtId="0" fontId="7" fillId="0" borderId="24" xfId="52" applyFont="1" applyFill="1" applyBorder="1" applyAlignment="1" applyProtection="1">
      <alignment horizontal="center" vertical="center" wrapText="1"/>
    </xf>
    <xf numFmtId="0" fontId="22" fillId="0" borderId="25" xfId="52" applyFont="1" applyFill="1" applyBorder="1" applyAlignment="1" applyProtection="1">
      <alignment horizontal="center" vertical="center"/>
    </xf>
    <xf numFmtId="3" fontId="22" fillId="0" borderId="25" xfId="52" applyNumberFormat="1" applyFont="1" applyFill="1" applyBorder="1" applyAlignment="1" applyProtection="1">
      <alignment horizontal="center" vertical="center"/>
    </xf>
    <xf numFmtId="0" fontId="22" fillId="0" borderId="25" xfId="52" applyFont="1" applyFill="1" applyBorder="1" applyAlignment="1" applyProtection="1">
      <alignment horizontal="left" vertical="center" wrapText="1"/>
    </xf>
    <xf numFmtId="0" fontId="22" fillId="0" borderId="25" xfId="52" applyFont="1" applyFill="1" applyBorder="1" applyAlignment="1" applyProtection="1">
      <alignment horizontal="right" vertical="center"/>
      <protection locked="0"/>
    </xf>
    <xf numFmtId="0" fontId="22" fillId="0" borderId="5" xfId="52" applyFont="1" applyFill="1" applyBorder="1" applyAlignment="1" applyProtection="1">
      <alignment horizontal="center" vertical="center"/>
    </xf>
    <xf numFmtId="0" fontId="22" fillId="0" borderId="8" xfId="52" applyFont="1" applyFill="1" applyBorder="1" applyAlignment="1" applyProtection="1">
      <alignment horizontal="center" vertical="center"/>
    </xf>
    <xf numFmtId="0" fontId="22" fillId="0" borderId="6" xfId="52" applyFont="1" applyFill="1" applyBorder="1" applyAlignment="1" applyProtection="1">
      <alignment horizontal="center" vertical="center"/>
    </xf>
    <xf numFmtId="0" fontId="22" fillId="0" borderId="25" xfId="52" applyFont="1" applyFill="1" applyBorder="1" applyAlignment="1" applyProtection="1">
      <alignment horizontal="right" vertical="center"/>
    </xf>
    <xf numFmtId="0" fontId="37" fillId="0" borderId="0" xfId="52" applyFont="1" applyFill="1" applyBorder="1" applyAlignment="1" applyProtection="1"/>
    <xf numFmtId="0" fontId="22" fillId="0" borderId="8" xfId="52" applyFont="1" applyFill="1" applyBorder="1" applyAlignment="1" applyProtection="1">
      <alignment horizontal="center" vertical="center" wrapText="1"/>
    </xf>
    <xf numFmtId="0" fontId="22" fillId="0" borderId="25" xfId="52" applyFont="1" applyFill="1" applyBorder="1" applyAlignment="1" applyProtection="1">
      <alignment horizontal="center" vertical="center" wrapText="1"/>
      <protection locked="0"/>
    </xf>
    <xf numFmtId="0" fontId="15" fillId="0" borderId="0" xfId="52" applyFont="1" applyFill="1" applyBorder="1" applyAlignment="1" applyProtection="1">
      <alignment vertical="center"/>
    </xf>
    <xf numFmtId="0" fontId="2" fillId="0" borderId="0" xfId="52" applyFont="1" applyFill="1" applyBorder="1" applyAlignment="1" applyProtection="1">
      <alignment vertical="top"/>
      <protection locked="0"/>
    </xf>
    <xf numFmtId="0" fontId="20" fillId="0" borderId="0" xfId="52" applyFont="1" applyFill="1" applyBorder="1" applyAlignment="1" applyProtection="1">
      <alignment horizontal="center" vertical="center" wrapText="1"/>
    </xf>
    <xf numFmtId="0" fontId="19"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32" fillId="0" borderId="0" xfId="52" applyFont="1" applyFill="1" applyBorder="1" applyAlignment="1" applyProtection="1">
      <alignment vertical="center"/>
    </xf>
    <xf numFmtId="0" fontId="2" fillId="0" borderId="0" xfId="52" applyFont="1" applyFill="1" applyBorder="1" applyAlignment="1" applyProtection="1">
      <alignment horizontal="right" vertical="center"/>
    </xf>
    <xf numFmtId="0" fontId="22" fillId="0" borderId="5" xfId="52" applyFont="1" applyFill="1" applyBorder="1" applyAlignment="1" applyProtection="1">
      <alignment horizontal="center" vertical="center" wrapText="1"/>
    </xf>
    <xf numFmtId="0" fontId="22" fillId="0" borderId="6" xfId="52" applyFont="1" applyFill="1" applyBorder="1" applyAlignment="1" applyProtection="1">
      <alignment horizontal="center" vertical="center" wrapText="1"/>
    </xf>
    <xf numFmtId="0" fontId="22" fillId="0" borderId="13" xfId="52" applyFont="1" applyFill="1" applyBorder="1" applyAlignment="1" applyProtection="1">
      <alignment horizontal="center" vertical="center" wrapText="1"/>
    </xf>
    <xf numFmtId="0" fontId="22" fillId="0" borderId="25" xfId="52" applyFont="1" applyFill="1" applyBorder="1" applyAlignment="1" applyProtection="1">
      <alignment horizontal="center" vertical="center" wrapText="1"/>
    </xf>
    <xf numFmtId="0" fontId="7" fillId="0" borderId="25" xfId="52" applyFont="1" applyFill="1" applyBorder="1" applyAlignment="1" applyProtection="1">
      <alignment horizontal="center" vertical="center" wrapText="1"/>
    </xf>
    <xf numFmtId="0" fontId="22" fillId="0" borderId="25" xfId="52" applyFont="1" applyFill="1" applyBorder="1" applyAlignment="1" applyProtection="1">
      <alignment vertical="center" wrapText="1"/>
    </xf>
    <xf numFmtId="49" fontId="22" fillId="0" borderId="25" xfId="52" applyNumberFormat="1" applyFont="1" applyFill="1" applyBorder="1" applyAlignment="1" applyProtection="1">
      <alignment horizontal="center" vertical="center"/>
    </xf>
    <xf numFmtId="4" fontId="22" fillId="0" borderId="25" xfId="52" applyNumberFormat="1" applyFont="1" applyFill="1" applyBorder="1" applyAlignment="1" applyProtection="1">
      <alignment horizontal="right" vertical="center"/>
    </xf>
    <xf numFmtId="0" fontId="22" fillId="0" borderId="6" xfId="52" applyFont="1" applyFill="1" applyBorder="1" applyAlignment="1" applyProtection="1">
      <alignment horizontal="left" vertical="center" wrapText="1"/>
    </xf>
    <xf numFmtId="0" fontId="15" fillId="0" borderId="25" xfId="52" applyFont="1" applyFill="1" applyBorder="1" applyAlignment="1" applyProtection="1">
      <alignment vertical="center"/>
    </xf>
    <xf numFmtId="0" fontId="7" fillId="0" borderId="8" xfId="52" applyFont="1" applyFill="1" applyBorder="1" applyAlignment="1" applyProtection="1">
      <alignment horizontal="center" vertical="center" wrapText="1"/>
      <protection locked="0"/>
    </xf>
    <xf numFmtId="0" fontId="38" fillId="0" borderId="0" xfId="52" applyFont="1" applyFill="1" applyBorder="1" applyAlignment="1" applyProtection="1">
      <alignment vertical="top"/>
      <protection locked="0"/>
    </xf>
    <xf numFmtId="0" fontId="7"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9" fillId="0" borderId="0" xfId="52" applyFont="1" applyFill="1" applyBorder="1" applyAlignment="1" applyProtection="1">
      <alignment horizontal="center" vertical="center"/>
      <protection locked="0"/>
    </xf>
    <xf numFmtId="0" fontId="39" fillId="0" borderId="0" xfId="52" applyFont="1" applyFill="1" applyBorder="1" applyAlignment="1" applyProtection="1">
      <alignment horizontal="center" vertical="center"/>
    </xf>
    <xf numFmtId="0" fontId="19" fillId="0" borderId="0" xfId="52" applyFont="1" applyFill="1" applyBorder="1" applyAlignment="1" applyProtection="1">
      <alignment horizontal="left" vertical="center"/>
      <protection locked="0"/>
    </xf>
    <xf numFmtId="0" fontId="32" fillId="0" borderId="0" xfId="52" applyFont="1" applyFill="1" applyBorder="1" applyAlignment="1" applyProtection="1">
      <alignment horizontal="center" vertical="center"/>
      <protection locked="0"/>
    </xf>
    <xf numFmtId="0" fontId="15" fillId="0" borderId="0" xfId="52" applyFont="1" applyFill="1" applyBorder="1" applyAlignment="1" applyProtection="1">
      <alignment horizontal="center" vertical="center"/>
    </xf>
    <xf numFmtId="0" fontId="22" fillId="0" borderId="25" xfId="52" applyFont="1" applyFill="1" applyBorder="1" applyAlignment="1" applyProtection="1">
      <alignment horizontal="center" vertical="center"/>
      <protection locked="0"/>
    </xf>
    <xf numFmtId="0" fontId="19" fillId="0" borderId="25" xfId="52" applyFont="1" applyFill="1" applyBorder="1" applyAlignment="1" applyProtection="1">
      <alignment horizontal="left" vertical="center"/>
    </xf>
    <xf numFmtId="0" fontId="19" fillId="0" borderId="25" xfId="52" applyFont="1" applyFill="1" applyBorder="1" applyAlignment="1" applyProtection="1">
      <alignment horizontal="center" vertical="center"/>
      <protection locked="0"/>
    </xf>
    <xf numFmtId="0" fontId="19" fillId="0" borderId="25" xfId="52" applyFont="1" applyFill="1" applyBorder="1" applyAlignment="1" applyProtection="1">
      <alignment horizontal="center" vertical="center"/>
    </xf>
    <xf numFmtId="0" fontId="19" fillId="0" borderId="25" xfId="52" applyFont="1" applyFill="1" applyBorder="1" applyAlignment="1" applyProtection="1">
      <alignment horizontal="left" vertical="center" wrapText="1"/>
      <protection locked="0"/>
    </xf>
    <xf numFmtId="0" fontId="19" fillId="0" borderId="25" xfId="52" applyFont="1" applyFill="1" applyBorder="1" applyAlignment="1" applyProtection="1">
      <alignment horizontal="left" vertical="center" wrapText="1"/>
    </xf>
    <xf numFmtId="0" fontId="19"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19" fillId="0" borderId="0" xfId="52" applyFont="1" applyFill="1" applyBorder="1" applyAlignment="1" applyProtection="1">
      <alignment horizontal="left" vertical="center" wrapText="1"/>
    </xf>
    <xf numFmtId="0" fontId="22" fillId="0" borderId="0" xfId="52" applyFont="1" applyFill="1" applyBorder="1" applyAlignment="1" applyProtection="1">
      <alignment wrapText="1"/>
    </xf>
    <xf numFmtId="0" fontId="32" fillId="0" borderId="0" xfId="52" applyFont="1" applyFill="1" applyBorder="1" applyAlignment="1" applyProtection="1">
      <alignment horizontal="right" wrapText="1"/>
    </xf>
    <xf numFmtId="0" fontId="22" fillId="0" borderId="26" xfId="52" applyFont="1" applyFill="1" applyBorder="1" applyAlignment="1" applyProtection="1">
      <alignment horizontal="center" vertical="center"/>
    </xf>
    <xf numFmtId="0" fontId="22" fillId="0" borderId="9" xfId="52" applyFont="1" applyFill="1" applyBorder="1" applyAlignment="1" applyProtection="1">
      <alignment horizontal="center" vertical="center"/>
    </xf>
    <xf numFmtId="0" fontId="22" fillId="0" borderId="27" xfId="52" applyFont="1" applyFill="1" applyBorder="1" applyAlignment="1" applyProtection="1">
      <alignment horizontal="center" vertical="center" wrapText="1"/>
    </xf>
    <xf numFmtId="0" fontId="22" fillId="0" borderId="4" xfId="52" applyFont="1" applyFill="1" applyBorder="1" applyAlignment="1" applyProtection="1">
      <alignment horizontal="center" vertical="center"/>
    </xf>
    <xf numFmtId="0" fontId="7" fillId="0" borderId="5" xfId="52" applyFont="1" applyFill="1" applyBorder="1" applyAlignment="1" applyProtection="1">
      <alignment horizontal="center" vertical="center"/>
    </xf>
    <xf numFmtId="0" fontId="19" fillId="0" borderId="25" xfId="52" applyFont="1" applyFill="1" applyBorder="1" applyAlignment="1" applyProtection="1">
      <alignment horizontal="right" vertical="center"/>
      <protection locked="0"/>
    </xf>
    <xf numFmtId="0" fontId="2" fillId="0" borderId="5" xfId="52" applyFont="1" applyFill="1" applyBorder="1" applyAlignment="1" applyProtection="1">
      <alignment horizontal="right" vertical="center"/>
      <protection locked="0"/>
    </xf>
    <xf numFmtId="0" fontId="2" fillId="0" borderId="25" xfId="52" applyFont="1" applyFill="1" applyBorder="1" applyAlignment="1" applyProtection="1">
      <alignment vertical="center" wrapText="1"/>
    </xf>
    <xf numFmtId="0" fontId="2" fillId="0" borderId="25" xfId="52" applyFont="1" applyFill="1" applyBorder="1" applyAlignment="1" applyProtection="1">
      <alignment horizontal="center" vertical="center" wrapText="1"/>
      <protection locked="0"/>
    </xf>
    <xf numFmtId="0" fontId="36" fillId="0" borderId="0" xfId="52" applyFont="1" applyFill="1" applyBorder="1" applyAlignment="1" applyProtection="1">
      <alignment horizontal="center" vertical="center"/>
      <protection locked="0"/>
    </xf>
    <xf numFmtId="0" fontId="19" fillId="0" borderId="0" xfId="52" applyFont="1" applyFill="1" applyBorder="1" applyAlignment="1" applyProtection="1">
      <alignment horizontal="right"/>
      <protection locked="0"/>
    </xf>
    <xf numFmtId="0" fontId="22" fillId="0" borderId="28" xfId="52" applyFont="1" applyFill="1" applyBorder="1" applyAlignment="1" applyProtection="1">
      <alignment horizontal="center" vertical="center"/>
    </xf>
    <xf numFmtId="0" fontId="22" fillId="0" borderId="15" xfId="52" applyFont="1" applyFill="1" applyBorder="1" applyAlignment="1" applyProtection="1">
      <alignment horizontal="center" vertical="center"/>
    </xf>
    <xf numFmtId="0" fontId="7" fillId="0" borderId="4" xfId="52" applyFont="1" applyFill="1" applyBorder="1" applyAlignment="1" applyProtection="1">
      <alignment horizontal="center" vertical="center"/>
    </xf>
    <xf numFmtId="0" fontId="19" fillId="0" borderId="5" xfId="52" applyFont="1" applyFill="1" applyBorder="1" applyAlignment="1" applyProtection="1">
      <alignment horizontal="right" vertical="center"/>
      <protection locked="0"/>
    </xf>
    <xf numFmtId="0" fontId="2" fillId="0" borderId="4" xfId="52" applyFont="1" applyFill="1" applyBorder="1" applyAlignment="1" applyProtection="1">
      <alignment vertical="top"/>
      <protection locked="0"/>
    </xf>
    <xf numFmtId="0" fontId="30" fillId="0" borderId="0" xfId="52" applyFont="1" applyFill="1" applyBorder="1" applyAlignment="1" applyProtection="1"/>
    <xf numFmtId="0" fontId="32" fillId="0" borderId="0" xfId="52" applyFont="1" applyFill="1" applyBorder="1" applyAlignment="1" applyProtection="1">
      <alignment horizontal="right" vertical="center" wrapText="1"/>
      <protection locked="0"/>
    </xf>
    <xf numFmtId="0" fontId="30" fillId="0" borderId="0" xfId="52" applyFont="1" applyFill="1" applyBorder="1" applyAlignment="1" applyProtection="1">
      <alignment horizontal="right" vertical="center"/>
    </xf>
    <xf numFmtId="0" fontId="30" fillId="0" borderId="0" xfId="52" applyFont="1" applyFill="1" applyBorder="1" applyAlignment="1" applyProtection="1">
      <alignment horizontal="right" vertical="center"/>
      <protection locked="0"/>
    </xf>
    <xf numFmtId="0" fontId="40"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protection locked="0"/>
    </xf>
    <xf numFmtId="0" fontId="15" fillId="0" borderId="0" xfId="52" applyFont="1" applyFill="1" applyBorder="1" applyAlignment="1" applyProtection="1">
      <alignment horizontal="right" vertical="center"/>
      <protection locked="0"/>
    </xf>
    <xf numFmtId="0" fontId="7" fillId="0" borderId="24" xfId="52" applyFont="1" applyFill="1" applyBorder="1" applyAlignment="1" applyProtection="1">
      <alignment horizontal="center" vertical="center" wrapText="1"/>
      <protection locked="0"/>
    </xf>
    <xf numFmtId="0" fontId="22" fillId="0" borderId="9" xfId="52" applyFont="1" applyFill="1" applyBorder="1" applyAlignment="1" applyProtection="1">
      <alignment horizontal="center" vertical="center"/>
      <protection locked="0"/>
    </xf>
    <xf numFmtId="0" fontId="22" fillId="0" borderId="13" xfId="52" applyFont="1" applyFill="1" applyBorder="1" applyAlignment="1" applyProtection="1">
      <alignment horizontal="center" vertical="center" wrapText="1"/>
      <protection locked="0"/>
    </xf>
    <xf numFmtId="0" fontId="22" fillId="0" borderId="13" xfId="52" applyFont="1" applyFill="1" applyBorder="1" applyAlignment="1" applyProtection="1">
      <alignment horizontal="center" vertical="center"/>
      <protection locked="0"/>
    </xf>
    <xf numFmtId="4" fontId="19" fillId="0" borderId="25" xfId="52" applyNumberFormat="1" applyFont="1" applyFill="1" applyBorder="1" applyAlignment="1" applyProtection="1">
      <alignment horizontal="right" vertical="center"/>
    </xf>
    <xf numFmtId="0" fontId="19" fillId="0" borderId="25" xfId="52" applyFont="1" applyFill="1" applyBorder="1" applyAlignment="1" applyProtection="1">
      <alignment horizontal="left" vertical="center"/>
      <protection locked="0"/>
    </xf>
    <xf numFmtId="0" fontId="30" fillId="0" borderId="25" xfId="52" applyFont="1" applyFill="1" applyBorder="1" applyAlignment="1" applyProtection="1"/>
    <xf numFmtId="0" fontId="31" fillId="0" borderId="25" xfId="52" applyFont="1" applyFill="1" applyBorder="1" applyAlignment="1" applyProtection="1">
      <alignment vertical="top"/>
      <protection locked="0"/>
    </xf>
    <xf numFmtId="0" fontId="19" fillId="0" borderId="5" xfId="52" applyFont="1" applyFill="1" applyBorder="1" applyAlignment="1" applyProtection="1">
      <alignment horizontal="center" vertical="center"/>
    </xf>
    <xf numFmtId="0" fontId="19" fillId="0" borderId="8" xfId="52" applyFont="1" applyFill="1" applyBorder="1" applyAlignment="1" applyProtection="1">
      <alignment horizontal="left" vertical="center"/>
    </xf>
    <xf numFmtId="0" fontId="19" fillId="0" borderId="8" xfId="52" applyFont="1" applyFill="1" applyBorder="1" applyAlignment="1" applyProtection="1">
      <alignment horizontal="center" vertical="center"/>
      <protection locked="0"/>
    </xf>
    <xf numFmtId="0" fontId="19" fillId="0" borderId="8" xfId="52" applyFont="1" applyFill="1" applyBorder="1" applyAlignment="1" applyProtection="1">
      <alignment horizontal="center" vertical="center"/>
    </xf>
    <xf numFmtId="0" fontId="19" fillId="0" borderId="6" xfId="52" applyFont="1" applyFill="1" applyBorder="1" applyAlignment="1" applyProtection="1">
      <alignment horizontal="center" vertical="center"/>
    </xf>
    <xf numFmtId="0" fontId="15" fillId="0" borderId="0" xfId="52" applyFont="1" applyFill="1" applyBorder="1" applyAlignment="1" applyProtection="1">
      <alignment horizontal="right" vertical="center"/>
    </xf>
    <xf numFmtId="0" fontId="38" fillId="0" borderId="0" xfId="52" applyFont="1" applyFill="1" applyBorder="1" applyAlignment="1" applyProtection="1">
      <alignment horizontal="center" vertical="center"/>
      <protection locked="0"/>
    </xf>
    <xf numFmtId="0" fontId="7" fillId="0" borderId="8" xfId="52" applyFont="1" applyFill="1" applyBorder="1" applyAlignment="1" applyProtection="1">
      <alignment horizontal="center" vertical="center"/>
      <protection locked="0"/>
    </xf>
    <xf numFmtId="0" fontId="22" fillId="0" borderId="29" xfId="52" applyFont="1" applyFill="1" applyBorder="1" applyAlignment="1" applyProtection="1">
      <alignment horizontal="center" vertical="center" wrapText="1"/>
      <protection locked="0"/>
    </xf>
    <xf numFmtId="4" fontId="19" fillId="0" borderId="25" xfId="52" applyNumberFormat="1" applyFont="1" applyFill="1" applyBorder="1" applyAlignment="1" applyProtection="1">
      <alignment horizontal="right" vertical="center"/>
      <protection locked="0"/>
    </xf>
    <xf numFmtId="4" fontId="19" fillId="0" borderId="5" xfId="52" applyNumberFormat="1" applyFont="1" applyFill="1" applyBorder="1" applyAlignment="1" applyProtection="1">
      <alignment horizontal="right" vertical="center"/>
    </xf>
    <xf numFmtId="0" fontId="22" fillId="0" borderId="6" xfId="52" applyFont="1" applyFill="1" applyBorder="1" applyAlignment="1" applyProtection="1">
      <alignment horizontal="center" vertical="center"/>
      <protection locked="0"/>
    </xf>
    <xf numFmtId="0" fontId="18" fillId="0" borderId="25" xfId="52" applyFont="1" applyFill="1" applyBorder="1" applyAlignment="1" applyProtection="1"/>
    <xf numFmtId="49" fontId="15" fillId="0" borderId="0" xfId="52" applyNumberFormat="1" applyFont="1" applyFill="1" applyBorder="1" applyAlignment="1" applyProtection="1"/>
    <xf numFmtId="0" fontId="41" fillId="0" borderId="0" xfId="52" applyFont="1" applyFill="1" applyBorder="1" applyAlignment="1" applyProtection="1"/>
    <xf numFmtId="49" fontId="41" fillId="0" borderId="0" xfId="52" applyNumberFormat="1" applyFont="1" applyFill="1" applyBorder="1" applyAlignment="1" applyProtection="1"/>
    <xf numFmtId="0" fontId="41" fillId="0" borderId="0" xfId="52" applyFont="1" applyFill="1" applyBorder="1" applyAlignment="1" applyProtection="1">
      <alignment horizontal="right"/>
    </xf>
    <xf numFmtId="0" fontId="32" fillId="0" borderId="0" xfId="52" applyFont="1" applyFill="1" applyBorder="1" applyAlignment="1" applyProtection="1">
      <alignment horizontal="right"/>
    </xf>
    <xf numFmtId="0" fontId="19" fillId="0" borderId="0" xfId="52" applyFont="1" applyFill="1" applyBorder="1" applyAlignment="1" applyProtection="1">
      <alignment horizontal="right"/>
    </xf>
    <xf numFmtId="0" fontId="42" fillId="0" borderId="0" xfId="52" applyFont="1" applyFill="1" applyBorder="1" applyAlignment="1" applyProtection="1">
      <alignment horizontal="center" vertical="center" wrapText="1"/>
    </xf>
    <xf numFmtId="0" fontId="42" fillId="0" borderId="0" xfId="52" applyFont="1" applyFill="1" applyBorder="1" applyAlignment="1" applyProtection="1">
      <alignment horizontal="center" vertical="center"/>
    </xf>
    <xf numFmtId="0" fontId="19" fillId="0" borderId="11" xfId="52" applyFont="1" applyFill="1" applyBorder="1" applyAlignment="1" applyProtection="1">
      <alignment horizontal="left" vertical="center"/>
    </xf>
    <xf numFmtId="49" fontId="15" fillId="0" borderId="11" xfId="52" applyNumberFormat="1" applyFont="1" applyFill="1" applyBorder="1" applyAlignment="1" applyProtection="1"/>
    <xf numFmtId="0" fontId="41" fillId="0" borderId="11" xfId="52" applyFont="1" applyFill="1" applyBorder="1" applyAlignment="1" applyProtection="1">
      <alignment horizontal="right"/>
    </xf>
    <xf numFmtId="0" fontId="32" fillId="0" borderId="11" xfId="52" applyFont="1" applyFill="1" applyBorder="1" applyAlignment="1" applyProtection="1">
      <alignment horizontal="right"/>
    </xf>
    <xf numFmtId="49" fontId="22" fillId="0" borderId="24" xfId="52" applyNumberFormat="1" applyFont="1" applyFill="1" applyBorder="1" applyAlignment="1" applyProtection="1">
      <alignment horizontal="center" vertical="center" wrapText="1"/>
    </xf>
    <xf numFmtId="49" fontId="22" fillId="0" borderId="9" xfId="52" applyNumberFormat="1" applyFont="1" applyFill="1" applyBorder="1" applyAlignment="1" applyProtection="1">
      <alignment horizontal="center" vertical="center" wrapText="1"/>
    </xf>
    <xf numFmtId="0" fontId="2" fillId="0" borderId="5" xfId="52" applyFont="1" applyFill="1" applyBorder="1" applyAlignment="1" applyProtection="1">
      <alignment horizontal="center" vertical="center"/>
    </xf>
    <xf numFmtId="49" fontId="19" fillId="0" borderId="8" xfId="52" applyNumberFormat="1" applyFont="1" applyFill="1" applyBorder="1" applyAlignment="1" applyProtection="1">
      <alignment horizontal="center" vertical="center"/>
    </xf>
    <xf numFmtId="0" fontId="2" fillId="0" borderId="6" xfId="52" applyFont="1" applyFill="1" applyBorder="1" applyAlignment="1" applyProtection="1">
      <alignment horizontal="center" vertical="center"/>
    </xf>
    <xf numFmtId="4" fontId="19" fillId="0" borderId="25" xfId="52" applyNumberFormat="1" applyFont="1" applyFill="1" applyBorder="1" applyAlignment="1" applyProtection="1">
      <alignment vertical="center"/>
      <protection locked="0"/>
    </xf>
    <xf numFmtId="0" fontId="43" fillId="0" borderId="0" xfId="52" applyFont="1" applyFill="1" applyBorder="1" applyAlignment="1" applyProtection="1">
      <alignment horizontal="center" vertical="center"/>
    </xf>
    <xf numFmtId="0" fontId="44" fillId="0" borderId="0" xfId="52" applyFont="1" applyFill="1" applyBorder="1" applyAlignment="1" applyProtection="1">
      <alignment horizontal="center" vertical="center"/>
    </xf>
    <xf numFmtId="0" fontId="2" fillId="0" borderId="0" xfId="52" applyFont="1" applyFill="1" applyBorder="1" applyAlignment="1" applyProtection="1">
      <alignment horizontal="left" vertical="center"/>
      <protection locked="0"/>
    </xf>
    <xf numFmtId="0" fontId="19" fillId="0" borderId="25" xfId="52" applyFont="1" applyFill="1" applyBorder="1" applyAlignment="1" applyProtection="1">
      <alignment vertical="center" wrapText="1"/>
    </xf>
    <xf numFmtId="0" fontId="19" fillId="0" borderId="25" xfId="52" applyFont="1" applyFill="1" applyBorder="1" applyAlignment="1" applyProtection="1">
      <alignment horizontal="center" vertical="center" wrapText="1"/>
    </xf>
    <xf numFmtId="0" fontId="7" fillId="0" borderId="0" xfId="52" applyFont="1" applyFill="1" applyBorder="1" applyAlignment="1" applyProtection="1">
      <alignment horizontal="center" vertical="center"/>
    </xf>
    <xf numFmtId="0" fontId="22" fillId="0" borderId="0" xfId="52" applyFont="1" applyFill="1" applyBorder="1" applyAlignment="1" applyProtection="1">
      <alignment horizontal="center" vertical="center"/>
      <protection locked="0"/>
    </xf>
    <xf numFmtId="0" fontId="22" fillId="0" borderId="24" xfId="52" applyFont="1" applyFill="1" applyBorder="1" applyAlignment="1" applyProtection="1">
      <alignment horizontal="center" vertical="center" wrapText="1"/>
      <protection locked="0"/>
    </xf>
    <xf numFmtId="0" fontId="22" fillId="0" borderId="4" xfId="52" applyFont="1" applyFill="1" applyBorder="1" applyAlignment="1" applyProtection="1">
      <alignment horizontal="center" vertical="center" wrapText="1"/>
    </xf>
    <xf numFmtId="0" fontId="2" fillId="0" borderId="25" xfId="52" applyFont="1" applyFill="1" applyBorder="1" applyAlignment="1" applyProtection="1">
      <alignment vertical="top"/>
      <protection locked="0"/>
    </xf>
    <xf numFmtId="0" fontId="22" fillId="0" borderId="24" xfId="52" applyFont="1" applyFill="1" applyBorder="1" applyAlignment="1" applyProtection="1">
      <alignment horizontal="center" vertical="center"/>
      <protection locked="0"/>
    </xf>
    <xf numFmtId="0" fontId="45" fillId="0" borderId="25" xfId="52" applyFont="1" applyFill="1" applyBorder="1" applyAlignment="1" applyProtection="1">
      <alignment vertical="top"/>
      <protection locked="0"/>
    </xf>
    <xf numFmtId="0" fontId="15" fillId="0" borderId="0" xfId="52" applyFont="1" applyFill="1" applyBorder="1" applyAlignment="1" applyProtection="1">
      <alignment vertical="top"/>
    </xf>
    <xf numFmtId="49" fontId="32" fillId="0" borderId="0" xfId="52" applyNumberFormat="1" applyFont="1" applyFill="1" applyBorder="1" applyAlignment="1" applyProtection="1"/>
    <xf numFmtId="0" fontId="22" fillId="0" borderId="0" xfId="52" applyFont="1" applyFill="1" applyBorder="1" applyAlignment="1" applyProtection="1">
      <alignment horizontal="left" vertical="center"/>
    </xf>
    <xf numFmtId="0" fontId="22" fillId="0" borderId="9" xfId="52" applyFont="1" applyFill="1" applyBorder="1" applyAlignment="1" applyProtection="1">
      <alignment horizontal="center" vertical="center" wrapText="1"/>
    </xf>
    <xf numFmtId="0" fontId="2" fillId="0" borderId="4" xfId="52" applyFont="1" applyFill="1" applyBorder="1" applyAlignment="1" applyProtection="1">
      <alignment horizontal="left" vertical="top" wrapText="1"/>
      <protection locked="0"/>
    </xf>
    <xf numFmtId="0" fontId="2" fillId="0" borderId="4" xfId="52" applyFont="1" applyFill="1" applyBorder="1" applyAlignment="1" applyProtection="1">
      <alignment horizontal="left" vertical="center" wrapText="1"/>
      <protection locked="0"/>
    </xf>
    <xf numFmtId="0" fontId="2" fillId="0" borderId="4" xfId="52" applyFont="1" applyFill="1" applyBorder="1" applyAlignment="1" applyProtection="1">
      <alignment horizontal="left" vertical="top" wrapText="1"/>
    </xf>
    <xf numFmtId="0" fontId="19" fillId="0" borderId="4" xfId="52" applyFont="1" applyFill="1" applyBorder="1" applyAlignment="1" applyProtection="1">
      <alignment horizontal="left" vertical="center" wrapText="1"/>
    </xf>
    <xf numFmtId="0" fontId="15" fillId="0" borderId="4" xfId="52" applyFont="1" applyFill="1" applyBorder="1" applyAlignment="1" applyProtection="1"/>
    <xf numFmtId="0" fontId="2" fillId="0" borderId="5" xfId="52" applyFont="1" applyFill="1" applyBorder="1" applyAlignment="1" applyProtection="1">
      <alignment horizontal="center" vertical="center" wrapText="1"/>
      <protection locked="0"/>
    </xf>
    <xf numFmtId="0" fontId="2" fillId="0" borderId="8" xfId="52" applyFont="1" applyFill="1" applyBorder="1" applyAlignment="1" applyProtection="1">
      <alignment horizontal="left" vertical="center"/>
    </xf>
    <xf numFmtId="0" fontId="2" fillId="0" borderId="6" xfId="52" applyFont="1" applyFill="1" applyBorder="1" applyAlignment="1" applyProtection="1">
      <alignment horizontal="left" vertical="center"/>
    </xf>
    <xf numFmtId="0" fontId="22" fillId="0" borderId="0" xfId="52" applyFont="1" applyFill="1" applyBorder="1" applyAlignment="1" applyProtection="1"/>
    <xf numFmtId="0" fontId="22" fillId="0" borderId="27" xfId="52" applyFont="1" applyFill="1" applyBorder="1" applyAlignment="1" applyProtection="1">
      <alignment horizontal="center" vertical="center"/>
    </xf>
    <xf numFmtId="0" fontId="22" fillId="0" borderId="7" xfId="52" applyFont="1" applyFill="1" applyBorder="1" applyAlignment="1" applyProtection="1">
      <alignment horizontal="center" vertical="center"/>
    </xf>
    <xf numFmtId="0" fontId="22" fillId="0" borderId="16" xfId="52" applyFont="1" applyFill="1" applyBorder="1" applyAlignment="1" applyProtection="1">
      <alignment horizontal="center" vertical="center" wrapText="1"/>
      <protection locked="0"/>
    </xf>
    <xf numFmtId="0" fontId="7" fillId="0" borderId="25" xfId="52" applyFont="1" applyFill="1" applyBorder="1" applyAlignment="1" applyProtection="1">
      <alignment horizontal="center" vertical="center"/>
      <protection locked="0"/>
    </xf>
    <xf numFmtId="4" fontId="2" fillId="0" borderId="4" xfId="52" applyNumberFormat="1" applyFont="1" applyFill="1" applyBorder="1" applyAlignment="1" applyProtection="1">
      <alignment horizontal="right" vertical="center" wrapText="1"/>
      <protection locked="0"/>
    </xf>
    <xf numFmtId="4" fontId="2" fillId="0" borderId="4" xfId="52" applyNumberFormat="1" applyFont="1" applyFill="1" applyBorder="1" applyAlignment="1" applyProtection="1">
      <alignment horizontal="right" vertical="center" wrapText="1"/>
    </xf>
    <xf numFmtId="0" fontId="19" fillId="0" borderId="4" xfId="52" applyFont="1" applyFill="1" applyBorder="1" applyAlignment="1" applyProtection="1">
      <alignment horizontal="right" vertical="center" wrapText="1"/>
      <protection locked="0"/>
    </xf>
    <xf numFmtId="4" fontId="2" fillId="0" borderId="25" xfId="52" applyNumberFormat="1" applyFont="1" applyFill="1" applyBorder="1" applyAlignment="1" applyProtection="1">
      <alignment horizontal="right" vertical="center" wrapText="1"/>
      <protection locked="0"/>
    </xf>
    <xf numFmtId="0" fontId="15" fillId="0" borderId="0" xfId="52" applyFont="1" applyFill="1" applyBorder="1" applyAlignment="1" applyProtection="1">
      <alignment vertical="top"/>
      <protection locked="0"/>
    </xf>
    <xf numFmtId="49" fontId="32" fillId="0" borderId="0" xfId="52" applyNumberFormat="1" applyFont="1" applyFill="1" applyBorder="1" applyAlignment="1" applyProtection="1">
      <protection locked="0"/>
    </xf>
    <xf numFmtId="0" fontId="32" fillId="0" borderId="0" xfId="52" applyFont="1" applyFill="1" applyBorder="1" applyAlignment="1" applyProtection="1">
      <protection locked="0"/>
    </xf>
    <xf numFmtId="0" fontId="20" fillId="0" borderId="0" xfId="52" applyFont="1" applyFill="1" applyBorder="1" applyAlignment="1" applyProtection="1">
      <alignment horizontal="center" vertical="center"/>
      <protection locked="0"/>
    </xf>
    <xf numFmtId="0" fontId="22" fillId="0" borderId="0" xfId="52" applyFont="1" applyFill="1" applyBorder="1" applyAlignment="1" applyProtection="1">
      <alignment horizontal="left" vertical="center"/>
      <protection locked="0"/>
    </xf>
    <xf numFmtId="0" fontId="22" fillId="0" borderId="0" xfId="52" applyFont="1" applyFill="1" applyBorder="1" applyAlignment="1" applyProtection="1">
      <protection locked="0"/>
    </xf>
    <xf numFmtId="0" fontId="22" fillId="0" borderId="5" xfId="52" applyFont="1" applyFill="1" applyBorder="1" applyAlignment="1" applyProtection="1">
      <alignment horizontal="center" vertical="center"/>
      <protection locked="0"/>
    </xf>
    <xf numFmtId="0" fontId="15" fillId="0" borderId="25" xfId="52" applyFont="1" applyFill="1" applyBorder="1" applyAlignment="1" applyProtection="1">
      <alignment horizontal="center" vertical="center"/>
      <protection locked="0"/>
    </xf>
    <xf numFmtId="0" fontId="2" fillId="0" borderId="25" xfId="52" applyFont="1" applyFill="1" applyBorder="1" applyAlignment="1" applyProtection="1">
      <alignment horizontal="left" vertical="center" wrapText="1"/>
      <protection locked="0"/>
    </xf>
    <xf numFmtId="0" fontId="15" fillId="0" borderId="5" xfId="52" applyFont="1" applyFill="1" applyBorder="1" applyAlignment="1" applyProtection="1">
      <alignment horizontal="center" vertical="center" wrapText="1"/>
      <protection locked="0"/>
    </xf>
    <xf numFmtId="0" fontId="2" fillId="0" borderId="8" xfId="52" applyFont="1" applyFill="1" applyBorder="1" applyAlignment="1" applyProtection="1">
      <alignment horizontal="left" vertical="center"/>
      <protection locked="0"/>
    </xf>
    <xf numFmtId="0" fontId="2" fillId="0" borderId="6" xfId="52" applyFont="1" applyFill="1" applyBorder="1" applyAlignment="1" applyProtection="1">
      <alignment horizontal="left" vertical="center"/>
      <protection locked="0"/>
    </xf>
    <xf numFmtId="0" fontId="22" fillId="0" borderId="8" xfId="52" applyFont="1" applyFill="1" applyBorder="1" applyAlignment="1" applyProtection="1">
      <alignment horizontal="center" vertical="center"/>
      <protection locked="0"/>
    </xf>
    <xf numFmtId="0" fontId="22" fillId="0" borderId="6" xfId="52" applyFont="1" applyFill="1" applyBorder="1" applyAlignment="1" applyProtection="1">
      <alignment horizontal="center" vertical="center" wrapText="1"/>
      <protection locked="0"/>
    </xf>
    <xf numFmtId="0" fontId="10" fillId="0" borderId="0" xfId="52" applyFont="1" applyFill="1" applyBorder="1" applyAlignment="1" applyProtection="1">
      <alignment horizontal="center"/>
    </xf>
    <xf numFmtId="0" fontId="10" fillId="0" borderId="0" xfId="52" applyFont="1" applyFill="1" applyBorder="1" applyAlignment="1" applyProtection="1">
      <alignment horizontal="center" wrapText="1"/>
    </xf>
    <xf numFmtId="0" fontId="10" fillId="0" borderId="0" xfId="52" applyFont="1" applyFill="1" applyBorder="1" applyAlignment="1" applyProtection="1">
      <alignment wrapText="1"/>
    </xf>
    <xf numFmtId="0" fontId="10" fillId="0" borderId="0" xfId="52" applyFont="1" applyFill="1" applyBorder="1" applyAlignment="1" applyProtection="1"/>
    <xf numFmtId="0" fontId="15" fillId="0" borderId="0" xfId="52" applyFont="1" applyFill="1" applyBorder="1" applyAlignment="1" applyProtection="1">
      <alignment horizontal="center" wrapText="1"/>
    </xf>
    <xf numFmtId="0" fontId="2" fillId="0" borderId="0" xfId="52" applyFont="1" applyFill="1" applyBorder="1" applyAlignment="1" applyProtection="1">
      <alignment horizontal="right" wrapText="1"/>
    </xf>
    <xf numFmtId="0" fontId="46" fillId="0" borderId="0" xfId="52" applyFont="1" applyFill="1" applyBorder="1" applyAlignment="1" applyProtection="1">
      <alignment horizontal="center" vertical="center" wrapText="1"/>
    </xf>
    <xf numFmtId="0" fontId="47" fillId="0" borderId="0" xfId="52" applyFont="1" applyFill="1" applyBorder="1" applyAlignment="1" applyProtection="1">
      <alignment horizontal="center" vertical="center" wrapText="1"/>
    </xf>
    <xf numFmtId="0" fontId="7" fillId="0" borderId="5" xfId="52" applyFont="1" applyFill="1" applyBorder="1" applyAlignment="1" applyProtection="1">
      <alignment horizontal="center" vertical="center" wrapText="1"/>
    </xf>
    <xf numFmtId="4" fontId="2" fillId="0" borderId="5" xfId="52" applyNumberFormat="1" applyFont="1" applyFill="1" applyBorder="1" applyAlignment="1" applyProtection="1">
      <alignment horizontal="right" vertical="center"/>
    </xf>
    <xf numFmtId="49" fontId="22" fillId="0" borderId="5" xfId="52" applyNumberFormat="1" applyFont="1" applyFill="1" applyBorder="1" applyAlignment="1" applyProtection="1">
      <alignment horizontal="center" vertical="center" wrapText="1"/>
    </xf>
    <xf numFmtId="49" fontId="22" fillId="0" borderId="6" xfId="52" applyNumberFormat="1" applyFont="1" applyFill="1" applyBorder="1" applyAlignment="1" applyProtection="1">
      <alignment horizontal="center" vertical="center" wrapText="1"/>
    </xf>
    <xf numFmtId="4" fontId="2" fillId="0" borderId="25" xfId="52" applyNumberFormat="1" applyFont="1" applyFill="1" applyBorder="1" applyAlignment="1" applyProtection="1">
      <alignment horizontal="right" vertical="center" wrapText="1"/>
    </xf>
    <xf numFmtId="0" fontId="48" fillId="0" borderId="0" xfId="52" applyFont="1" applyFill="1" applyBorder="1" applyAlignment="1" applyProtection="1">
      <alignment horizontal="center" vertical="center"/>
    </xf>
    <xf numFmtId="0" fontId="49" fillId="0" borderId="0" xfId="52" applyFont="1" applyFill="1" applyBorder="1" applyAlignment="1" applyProtection="1">
      <alignment horizontal="center" vertical="center"/>
    </xf>
    <xf numFmtId="0" fontId="19" fillId="0" borderId="25" xfId="52" applyFont="1" applyFill="1" applyBorder="1" applyAlignment="1" applyProtection="1">
      <alignment vertical="center"/>
    </xf>
    <xf numFmtId="0" fontId="19" fillId="0" borderId="25" xfId="52" applyFont="1" applyFill="1" applyBorder="1" applyAlignment="1" applyProtection="1">
      <alignment vertical="center"/>
      <protection locked="0"/>
    </xf>
    <xf numFmtId="0" fontId="50" fillId="0" borderId="25" xfId="52" applyFont="1" applyFill="1" applyBorder="1" applyAlignment="1" applyProtection="1">
      <alignment horizontal="right" vertical="center"/>
    </xf>
    <xf numFmtId="0" fontId="50" fillId="0" borderId="25" xfId="52" applyFont="1" applyFill="1" applyBorder="1" applyAlignment="1" applyProtection="1">
      <alignment horizontal="center" vertical="center"/>
    </xf>
    <xf numFmtId="0" fontId="50" fillId="0" borderId="25" xfId="52" applyFont="1" applyFill="1" applyBorder="1" applyAlignment="1" applyProtection="1">
      <alignment horizontal="center" vertical="center"/>
      <protection locked="0"/>
    </xf>
    <xf numFmtId="4" fontId="50" fillId="0" borderId="25" xfId="52" applyNumberFormat="1" applyFont="1" applyFill="1" applyBorder="1" applyAlignment="1" applyProtection="1">
      <alignment horizontal="right" vertical="center"/>
    </xf>
    <xf numFmtId="0" fontId="22" fillId="0" borderId="0" xfId="52" applyFont="1" applyFill="1" applyBorder="1" applyAlignment="1" applyProtection="1">
      <alignment horizontal="left" vertical="center" wrapText="1"/>
    </xf>
    <xf numFmtId="0" fontId="2" fillId="0" borderId="6" xfId="52" applyFont="1" applyFill="1" applyBorder="1" applyAlignment="1" applyProtection="1">
      <alignment horizontal="center" vertical="center" wrapText="1"/>
    </xf>
    <xf numFmtId="4" fontId="19" fillId="0" borderId="13" xfId="52" applyNumberFormat="1" applyFont="1" applyFill="1" applyBorder="1" applyAlignment="1" applyProtection="1">
      <alignment horizontal="right" vertical="center"/>
    </xf>
    <xf numFmtId="0" fontId="19" fillId="0" borderId="25" xfId="52" applyFont="1" applyFill="1" applyBorder="1" applyAlignment="1" applyProtection="1">
      <alignment horizontal="right" vertical="center"/>
    </xf>
    <xf numFmtId="0" fontId="7" fillId="0" borderId="7" xfId="52" applyFont="1" applyFill="1" applyBorder="1" applyAlignment="1" applyProtection="1">
      <alignment horizontal="center" vertical="center" wrapText="1"/>
      <protection locked="0"/>
    </xf>
    <xf numFmtId="0" fontId="7" fillId="0" borderId="9" xfId="52" applyFont="1" applyFill="1" applyBorder="1" applyAlignment="1" applyProtection="1">
      <alignment horizontal="center" vertical="center" wrapText="1"/>
    </xf>
    <xf numFmtId="0" fontId="7" fillId="0" borderId="10" xfId="52" applyFont="1" applyFill="1" applyBorder="1" applyAlignment="1" applyProtection="1">
      <alignment horizontal="center" vertical="center" wrapText="1"/>
    </xf>
    <xf numFmtId="3" fontId="22" fillId="0" borderId="5" xfId="52" applyNumberFormat="1" applyFont="1" applyFill="1" applyBorder="1" applyAlignment="1" applyProtection="1">
      <alignment horizontal="center" vertical="center"/>
    </xf>
    <xf numFmtId="0" fontId="32" fillId="0" borderId="5" xfId="52" applyFont="1" applyFill="1" applyBorder="1" applyAlignment="1" applyProtection="1">
      <alignment horizontal="left" vertical="center"/>
    </xf>
    <xf numFmtId="0" fontId="32" fillId="0" borderId="25" xfId="52" applyFont="1" applyFill="1" applyBorder="1" applyAlignment="1" applyProtection="1">
      <alignment horizontal="left" vertical="center"/>
    </xf>
    <xf numFmtId="182" fontId="19" fillId="0" borderId="25" xfId="52" applyNumberFormat="1" applyFont="1" applyFill="1" applyBorder="1" applyAlignment="1" applyProtection="1">
      <alignment horizontal="right" vertical="center"/>
    </xf>
    <xf numFmtId="182" fontId="19" fillId="0" borderId="25" xfId="52" applyNumberFormat="1" applyFont="1" applyFill="1" applyBorder="1" applyAlignment="1" applyProtection="1">
      <alignment horizontal="right" vertical="center"/>
      <protection locked="0"/>
    </xf>
    <xf numFmtId="0" fontId="19" fillId="0" borderId="5" xfId="52" applyFont="1" applyFill="1" applyBorder="1" applyAlignment="1" applyProtection="1">
      <alignment horizontal="center" vertical="center"/>
      <protection locked="0"/>
    </xf>
    <xf numFmtId="0" fontId="19" fillId="0" borderId="6" xfId="52" applyFont="1" applyFill="1" applyBorder="1" applyAlignment="1" applyProtection="1">
      <alignment horizontal="right" vertical="center"/>
      <protection locked="0"/>
    </xf>
    <xf numFmtId="0" fontId="7" fillId="0" borderId="6" xfId="52" applyFont="1" applyFill="1" applyBorder="1" applyAlignment="1" applyProtection="1">
      <alignment horizontal="center" vertical="center" wrapText="1"/>
    </xf>
    <xf numFmtId="0" fontId="7" fillId="0" borderId="11" xfId="52" applyFont="1" applyFill="1" applyBorder="1" applyAlignment="1" applyProtection="1">
      <alignment horizontal="center" vertical="center"/>
      <protection locked="0"/>
    </xf>
    <xf numFmtId="0" fontId="7" fillId="0" borderId="11" xfId="52" applyFont="1" applyFill="1" applyBorder="1" applyAlignment="1" applyProtection="1">
      <alignment horizontal="center" vertical="center" wrapText="1"/>
    </xf>
    <xf numFmtId="0" fontId="7" fillId="0" borderId="12" xfId="52" applyFont="1" applyFill="1" applyBorder="1" applyAlignment="1" applyProtection="1">
      <alignment horizontal="center" vertical="center" wrapText="1"/>
    </xf>
    <xf numFmtId="0" fontId="7" fillId="0" borderId="10" xfId="52" applyFont="1" applyFill="1" applyBorder="1" applyAlignment="1" applyProtection="1">
      <alignment horizontal="center" vertical="center" wrapText="1"/>
      <protection locked="0"/>
    </xf>
    <xf numFmtId="0" fontId="7" fillId="0" borderId="12" xfId="52" applyFont="1" applyFill="1" applyBorder="1" applyAlignment="1" applyProtection="1">
      <alignment horizontal="center" vertical="center" wrapText="1"/>
      <protection locked="0"/>
    </xf>
    <xf numFmtId="0" fontId="22" fillId="0" borderId="12" xfId="52" applyFont="1" applyFill="1" applyBorder="1" applyAlignment="1" applyProtection="1">
      <alignment horizontal="center" vertical="center"/>
      <protection locked="0"/>
    </xf>
    <xf numFmtId="0" fontId="19" fillId="0" borderId="0" xfId="52" applyFont="1" applyFill="1" applyBorder="1" applyAlignment="1" applyProtection="1">
      <alignment horizontal="right" wrapText="1"/>
      <protection locked="0"/>
    </xf>
    <xf numFmtId="0" fontId="32"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protection locked="0"/>
    </xf>
    <xf numFmtId="0" fontId="7" fillId="0" borderId="7" xfId="52" applyFont="1" applyFill="1" applyBorder="1" applyAlignment="1" applyProtection="1">
      <alignment horizontal="center" vertical="center" wrapText="1"/>
    </xf>
    <xf numFmtId="3" fontId="22" fillId="0" borderId="13" xfId="52" applyNumberFormat="1" applyFont="1" applyFill="1" applyBorder="1" applyAlignment="1" applyProtection="1">
      <alignment horizontal="center" vertical="center"/>
    </xf>
    <xf numFmtId="3" fontId="22" fillId="0" borderId="12" xfId="52" applyNumberFormat="1" applyFont="1" applyFill="1" applyBorder="1" applyAlignment="1" applyProtection="1">
      <alignment horizontal="center" vertical="center"/>
    </xf>
    <xf numFmtId="0" fontId="19" fillId="0" borderId="13" xfId="52" applyFont="1" applyFill="1" applyBorder="1" applyAlignment="1" applyProtection="1">
      <alignment horizontal="right" vertical="center"/>
      <protection locked="0"/>
    </xf>
    <xf numFmtId="0" fontId="19" fillId="0" borderId="12" xfId="52" applyFont="1" applyFill="1" applyBorder="1" applyAlignment="1" applyProtection="1">
      <alignment horizontal="right" vertical="center"/>
      <protection locked="0"/>
    </xf>
    <xf numFmtId="0" fontId="19" fillId="0" borderId="12" xfId="52" applyFont="1" applyFill="1" applyBorder="1" applyAlignment="1" applyProtection="1">
      <alignment horizontal="right" vertical="center"/>
    </xf>
    <xf numFmtId="0" fontId="36" fillId="0" borderId="0" xfId="52" applyFont="1" applyFill="1" applyBorder="1" applyAlignment="1" applyProtection="1">
      <alignment horizontal="center" vertical="top"/>
    </xf>
    <xf numFmtId="0" fontId="19" fillId="0" borderId="13" xfId="52" applyFont="1" applyFill="1" applyBorder="1" applyAlignment="1" applyProtection="1">
      <alignment horizontal="left" vertical="center"/>
    </xf>
    <xf numFmtId="4" fontId="19" fillId="0" borderId="16" xfId="52" applyNumberFormat="1" applyFont="1" applyFill="1" applyBorder="1" applyAlignment="1" applyProtection="1">
      <alignment horizontal="right" vertical="center"/>
      <protection locked="0"/>
    </xf>
    <xf numFmtId="0" fontId="50" fillId="0" borderId="13" xfId="52" applyFont="1" applyFill="1" applyBorder="1" applyAlignment="1" applyProtection="1">
      <alignment horizontal="center" vertical="center"/>
    </xf>
    <xf numFmtId="4" fontId="50" fillId="0" borderId="16" xfId="52" applyNumberFormat="1" applyFont="1" applyFill="1" applyBorder="1" applyAlignment="1" applyProtection="1">
      <alignment horizontal="right" vertical="center"/>
    </xf>
    <xf numFmtId="0" fontId="15" fillId="0" borderId="25" xfId="52" applyFont="1" applyFill="1" applyBorder="1" applyAlignment="1" applyProtection="1"/>
    <xf numFmtId="4" fontId="19" fillId="0" borderId="24" xfId="52" applyNumberFormat="1" applyFont="1" applyFill="1" applyBorder="1" applyAlignment="1" applyProtection="1">
      <alignment horizontal="right" vertical="center"/>
    </xf>
    <xf numFmtId="0" fontId="50" fillId="0" borderId="16" xfId="52" applyFont="1" applyFill="1" applyBorder="1" applyAlignment="1" applyProtection="1">
      <alignment horizontal="center" vertical="center"/>
    </xf>
    <xf numFmtId="0" fontId="19" fillId="0" borderId="16" xfId="52" applyFont="1" applyFill="1" applyBorder="1" applyAlignment="1" applyProtection="1">
      <alignment horizontal="right" vertical="center"/>
    </xf>
    <xf numFmtId="0" fontId="19" fillId="0" borderId="5" xfId="52" applyFont="1" applyFill="1" applyBorder="1" applyAlignment="1" applyProtection="1">
      <alignment horizontal="left" vertical="center"/>
    </xf>
    <xf numFmtId="0" fontId="50" fillId="0" borderId="13" xfId="52" applyFont="1" applyFill="1" applyBorder="1" applyAlignment="1" applyProtection="1">
      <alignment horizontal="center" vertical="center"/>
      <protection locked="0"/>
    </xf>
    <xf numFmtId="0" fontId="50" fillId="0" borderId="25" xfId="52" applyFont="1" applyFill="1" applyBorder="1" applyAlignment="1" applyProtection="1">
      <alignment horizontal="righ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2007年云南省向人大报送政府收支预算表格式编制过程表 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Normal" xfId="52"/>
    <cellStyle name="常规 11 3" xfId="53"/>
    <cellStyle name="常规 2 4" xfId="54"/>
    <cellStyle name="常规_2007年云南省向人大报送政府收支预算表格式编制过程表 2 2" xfId="55"/>
    <cellStyle name="常规 5" xfId="56"/>
    <cellStyle name="千位分隔 2"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28" activePane="bottomRight" state="frozen"/>
      <selection/>
      <selection pane="topRight"/>
      <selection pane="bottomLeft"/>
      <selection pane="bottomRight" activeCell="D43" sqref="D43"/>
    </sheetView>
  </sheetViews>
  <sheetFormatPr defaultColWidth="8" defaultRowHeight="14.25" customHeight="1" outlineLevelCol="3"/>
  <cols>
    <col min="1" max="1" width="39.5714285714286" style="165" customWidth="1"/>
    <col min="2" max="2" width="43.1428571428571" style="165" customWidth="1"/>
    <col min="3" max="3" width="40.4285714285714" style="165" customWidth="1"/>
    <col min="4" max="4" width="46.1428571428571" style="165" customWidth="1"/>
    <col min="5" max="5" width="8" style="187" customWidth="1"/>
    <col min="6" max="16384" width="8" style="187"/>
  </cols>
  <sheetData>
    <row r="1" ht="13.5" customHeight="1" spans="1:4">
      <c r="A1" s="166"/>
      <c r="B1" s="166"/>
      <c r="C1" s="166"/>
      <c r="D1" s="272" t="s">
        <v>0</v>
      </c>
    </row>
    <row r="2" ht="45" customHeight="1" spans="1:4">
      <c r="A2" s="167" t="s">
        <v>1</v>
      </c>
      <c r="B2" s="383"/>
      <c r="C2" s="383"/>
      <c r="D2" s="383"/>
    </row>
    <row r="3" ht="21" customHeight="1" spans="1:4">
      <c r="A3" s="189" t="s">
        <v>2</v>
      </c>
      <c r="B3" s="346"/>
      <c r="C3" s="346"/>
      <c r="D3" s="272" t="s">
        <v>3</v>
      </c>
    </row>
    <row r="4" ht="19.5" customHeight="1" spans="1:4">
      <c r="A4" s="179" t="s">
        <v>4</v>
      </c>
      <c r="B4" s="181"/>
      <c r="C4" s="179" t="s">
        <v>5</v>
      </c>
      <c r="D4" s="181"/>
    </row>
    <row r="5" ht="19.5" customHeight="1" spans="1:4">
      <c r="A5" s="173" t="s">
        <v>6</v>
      </c>
      <c r="B5" s="173" t="s">
        <v>7</v>
      </c>
      <c r="C5" s="173" t="s">
        <v>8</v>
      </c>
      <c r="D5" s="173" t="s">
        <v>7</v>
      </c>
    </row>
    <row r="6" ht="19.5" customHeight="1" spans="1:4">
      <c r="A6" s="46"/>
      <c r="B6" s="46"/>
      <c r="C6" s="46"/>
      <c r="D6" s="46"/>
    </row>
    <row r="7" ht="20.25" customHeight="1" spans="1:4">
      <c r="A7" s="213" t="s">
        <v>9</v>
      </c>
      <c r="B7" s="250">
        <v>2665.1</v>
      </c>
      <c r="C7" s="213" t="s">
        <v>10</v>
      </c>
      <c r="D7" s="250"/>
    </row>
    <row r="8" ht="20.25" customHeight="1" spans="1:4">
      <c r="A8" s="213" t="s">
        <v>11</v>
      </c>
      <c r="B8" s="250"/>
      <c r="C8" s="213" t="s">
        <v>12</v>
      </c>
      <c r="D8" s="250"/>
    </row>
    <row r="9" ht="20.25" customHeight="1" spans="1:4">
      <c r="A9" s="213" t="s">
        <v>13</v>
      </c>
      <c r="B9" s="250"/>
      <c r="C9" s="213" t="s">
        <v>14</v>
      </c>
      <c r="D9" s="250"/>
    </row>
    <row r="10" ht="20.25" customHeight="1" spans="1:4">
      <c r="A10" s="213" t="s">
        <v>15</v>
      </c>
      <c r="B10" s="263"/>
      <c r="C10" s="213" t="s">
        <v>16</v>
      </c>
      <c r="D10" s="250"/>
    </row>
    <row r="11" ht="20.25" customHeight="1" spans="1:4">
      <c r="A11" s="213" t="s">
        <v>17</v>
      </c>
      <c r="B11" s="263">
        <v>1140</v>
      </c>
      <c r="C11" s="213" t="s">
        <v>18</v>
      </c>
      <c r="D11" s="250"/>
    </row>
    <row r="12" ht="20.25" customHeight="1" spans="1:4">
      <c r="A12" s="213" t="s">
        <v>19</v>
      </c>
      <c r="B12" s="263">
        <v>1140</v>
      </c>
      <c r="C12" s="213" t="s">
        <v>20</v>
      </c>
      <c r="D12" s="250"/>
    </row>
    <row r="13" ht="20.25" customHeight="1" spans="1:4">
      <c r="A13" s="213" t="s">
        <v>21</v>
      </c>
      <c r="B13" s="263"/>
      <c r="C13" s="213" t="s">
        <v>22</v>
      </c>
      <c r="D13" s="250"/>
    </row>
    <row r="14" ht="20.25" customHeight="1" spans="1:4">
      <c r="A14" s="213" t="s">
        <v>23</v>
      </c>
      <c r="B14" s="263"/>
      <c r="C14" s="213" t="s">
        <v>24</v>
      </c>
      <c r="D14" s="250">
        <v>560.17</v>
      </c>
    </row>
    <row r="15" ht="20.25" customHeight="1" spans="1:4">
      <c r="A15" s="384" t="s">
        <v>25</v>
      </c>
      <c r="B15" s="263"/>
      <c r="C15" s="213" t="s">
        <v>26</v>
      </c>
      <c r="D15" s="250"/>
    </row>
    <row r="16" ht="20.25" customHeight="1" spans="1:4">
      <c r="A16" s="384" t="s">
        <v>27</v>
      </c>
      <c r="B16" s="385"/>
      <c r="C16" s="213" t="s">
        <v>28</v>
      </c>
      <c r="D16" s="250">
        <v>3077.75</v>
      </c>
    </row>
    <row r="17" ht="20.25" customHeight="1" spans="1:4">
      <c r="A17" s="386"/>
      <c r="B17" s="387"/>
      <c r="C17" s="213" t="s">
        <v>29</v>
      </c>
      <c r="D17" s="250"/>
    </row>
    <row r="18" ht="20.25" customHeight="1" spans="1:4">
      <c r="A18" s="388"/>
      <c r="B18" s="388"/>
      <c r="C18" s="213" t="s">
        <v>30</v>
      </c>
      <c r="D18" s="250"/>
    </row>
    <row r="19" ht="20.25" customHeight="1" spans="1:4">
      <c r="A19" s="388"/>
      <c r="B19" s="388"/>
      <c r="C19" s="213" t="s">
        <v>31</v>
      </c>
      <c r="D19" s="250"/>
    </row>
    <row r="20" ht="20.25" customHeight="1" spans="1:4">
      <c r="A20" s="388"/>
      <c r="B20" s="388"/>
      <c r="C20" s="213" t="s">
        <v>32</v>
      </c>
      <c r="D20" s="250"/>
    </row>
    <row r="21" ht="20.25" customHeight="1" spans="1:4">
      <c r="A21" s="388"/>
      <c r="B21" s="388"/>
      <c r="C21" s="213" t="s">
        <v>33</v>
      </c>
      <c r="D21" s="250"/>
    </row>
    <row r="22" ht="20.25" customHeight="1" spans="1:4">
      <c r="A22" s="388"/>
      <c r="B22" s="388"/>
      <c r="C22" s="213" t="s">
        <v>34</v>
      </c>
      <c r="D22" s="250"/>
    </row>
    <row r="23" ht="20.25" customHeight="1" spans="1:4">
      <c r="A23" s="388"/>
      <c r="B23" s="388"/>
      <c r="C23" s="213" t="s">
        <v>35</v>
      </c>
      <c r="D23" s="250"/>
    </row>
    <row r="24" ht="20.25" customHeight="1" spans="1:4">
      <c r="A24" s="388"/>
      <c r="B24" s="388"/>
      <c r="C24" s="213" t="s">
        <v>36</v>
      </c>
      <c r="D24" s="250"/>
    </row>
    <row r="25" ht="20.25" customHeight="1" spans="1:4">
      <c r="A25" s="388"/>
      <c r="B25" s="388"/>
      <c r="C25" s="213" t="s">
        <v>37</v>
      </c>
      <c r="D25" s="250"/>
    </row>
    <row r="26" ht="20.25" customHeight="1" spans="1:4">
      <c r="A26" s="388"/>
      <c r="B26" s="388"/>
      <c r="C26" s="213" t="s">
        <v>38</v>
      </c>
      <c r="D26" s="250">
        <v>167.18</v>
      </c>
    </row>
    <row r="27" ht="20.25" customHeight="1" spans="1:4">
      <c r="A27" s="388"/>
      <c r="B27" s="388"/>
      <c r="C27" s="213" t="s">
        <v>39</v>
      </c>
      <c r="D27" s="250"/>
    </row>
    <row r="28" ht="20.25" customHeight="1" spans="1:4">
      <c r="A28" s="388"/>
      <c r="B28" s="388"/>
      <c r="C28" s="213" t="s">
        <v>40</v>
      </c>
      <c r="D28" s="250"/>
    </row>
    <row r="29" ht="20.25" customHeight="1" spans="1:4">
      <c r="A29" s="388"/>
      <c r="B29" s="388"/>
      <c r="C29" s="213" t="s">
        <v>41</v>
      </c>
      <c r="D29" s="250"/>
    </row>
    <row r="30" ht="20.25" customHeight="1" spans="1:4">
      <c r="A30" s="388"/>
      <c r="B30" s="388"/>
      <c r="C30" s="213" t="s">
        <v>42</v>
      </c>
      <c r="D30" s="250"/>
    </row>
    <row r="31" ht="20.25" customHeight="1" spans="1:4">
      <c r="A31" s="388"/>
      <c r="B31" s="388"/>
      <c r="C31" s="213" t="s">
        <v>43</v>
      </c>
      <c r="D31" s="250"/>
    </row>
    <row r="32" ht="20.25" customHeight="1" spans="1:4">
      <c r="A32" s="388"/>
      <c r="B32" s="388"/>
      <c r="C32" s="213" t="s">
        <v>44</v>
      </c>
      <c r="D32" s="250"/>
    </row>
    <row r="33" ht="20.25" customHeight="1" spans="1:4">
      <c r="A33" s="388"/>
      <c r="B33" s="388"/>
      <c r="C33" s="213" t="s">
        <v>45</v>
      </c>
      <c r="D33" s="250"/>
    </row>
    <row r="34" ht="20.25" customHeight="1" spans="1:4">
      <c r="A34" s="388"/>
      <c r="B34" s="388"/>
      <c r="C34" s="213" t="s">
        <v>46</v>
      </c>
      <c r="D34" s="250"/>
    </row>
    <row r="35" ht="20.25" customHeight="1" spans="1:4">
      <c r="A35" s="388"/>
      <c r="B35" s="388"/>
      <c r="C35" s="213" t="s">
        <v>47</v>
      </c>
      <c r="D35" s="250"/>
    </row>
    <row r="36" ht="20.25" customHeight="1" spans="1:4">
      <c r="A36" s="388"/>
      <c r="B36" s="388"/>
      <c r="C36" s="213" t="s">
        <v>48</v>
      </c>
      <c r="D36" s="389"/>
    </row>
    <row r="37" ht="20.25" customHeight="1" spans="1:4">
      <c r="A37" s="386" t="s">
        <v>49</v>
      </c>
      <c r="B37" s="387">
        <v>3805.1</v>
      </c>
      <c r="C37" s="390" t="s">
        <v>50</v>
      </c>
      <c r="D37" s="349">
        <v>3805.1</v>
      </c>
    </row>
    <row r="38" ht="20.25" customHeight="1" spans="1:4">
      <c r="A38" s="384" t="s">
        <v>51</v>
      </c>
      <c r="B38" s="391">
        <v>0</v>
      </c>
      <c r="C38" s="392" t="s">
        <v>52</v>
      </c>
      <c r="D38" s="356">
        <v>0</v>
      </c>
    </row>
    <row r="39" ht="20.25" customHeight="1" spans="1:4">
      <c r="A39" s="393" t="s">
        <v>53</v>
      </c>
      <c r="B39" s="387">
        <v>3805.1</v>
      </c>
      <c r="C39" s="350" t="s">
        <v>54</v>
      </c>
      <c r="D39" s="394">
        <v>3805.1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C10" sqref="C10"/>
    </sheetView>
  </sheetViews>
  <sheetFormatPr defaultColWidth="8.85714285714286" defaultRowHeight="12" outlineLevelRow="7"/>
  <cols>
    <col min="1" max="1" width="34.2857142857143" style="186" customWidth="1"/>
    <col min="2" max="2" width="29" style="186" customWidth="1"/>
    <col min="3" max="5" width="23.5714285714286" style="186" customWidth="1"/>
    <col min="6" max="6" width="11.2857142857143" style="187" customWidth="1"/>
    <col min="7" max="7" width="25.1428571428571" style="186" customWidth="1"/>
    <col min="8" max="8" width="15.5714285714286" style="187" customWidth="1"/>
    <col min="9" max="9" width="13.4285714285714" style="187" customWidth="1"/>
    <col min="10" max="10" width="18.8571428571429" style="186" customWidth="1"/>
    <col min="11" max="11" width="9.14285714285714" style="187" customWidth="1"/>
    <col min="12" max="256" width="9.14285714285714" style="187"/>
    <col min="257" max="16384" width="8.85714285714286" style="187"/>
  </cols>
  <sheetData>
    <row r="1" customHeight="1" spans="10:10">
      <c r="J1" s="218" t="s">
        <v>328</v>
      </c>
    </row>
    <row r="2" ht="28.5" customHeight="1" spans="1:10">
      <c r="A2" s="285" t="s">
        <v>329</v>
      </c>
      <c r="B2" s="286"/>
      <c r="C2" s="286"/>
      <c r="D2" s="286"/>
      <c r="E2" s="168"/>
      <c r="F2" s="232"/>
      <c r="G2" s="168"/>
      <c r="H2" s="232"/>
      <c r="I2" s="232"/>
      <c r="J2" s="168"/>
    </row>
    <row r="3" ht="17.25" customHeight="1" spans="1:1">
      <c r="A3" s="287" t="s">
        <v>2</v>
      </c>
    </row>
    <row r="4" ht="44.25" customHeight="1" spans="1:10">
      <c r="A4" s="196" t="s">
        <v>330</v>
      </c>
      <c r="B4" s="196" t="s">
        <v>258</v>
      </c>
      <c r="C4" s="196" t="s">
        <v>259</v>
      </c>
      <c r="D4" s="196" t="s">
        <v>260</v>
      </c>
      <c r="E4" s="196" t="s">
        <v>261</v>
      </c>
      <c r="F4" s="212" t="s">
        <v>262</v>
      </c>
      <c r="G4" s="196" t="s">
        <v>263</v>
      </c>
      <c r="H4" s="212" t="s">
        <v>264</v>
      </c>
      <c r="I4" s="212" t="s">
        <v>265</v>
      </c>
      <c r="J4" s="196" t="s">
        <v>266</v>
      </c>
    </row>
    <row r="5" ht="14.25" customHeight="1" spans="1:10">
      <c r="A5" s="196">
        <v>1</v>
      </c>
      <c r="B5" s="196">
        <v>2</v>
      </c>
      <c r="C5" s="196">
        <v>3</v>
      </c>
      <c r="D5" s="196">
        <v>4</v>
      </c>
      <c r="E5" s="196">
        <v>5</v>
      </c>
      <c r="F5" s="212">
        <v>6</v>
      </c>
      <c r="G5" s="196">
        <v>7</v>
      </c>
      <c r="H5" s="212">
        <v>8</v>
      </c>
      <c r="I5" s="212">
        <v>9</v>
      </c>
      <c r="J5" s="196">
        <v>10</v>
      </c>
    </row>
    <row r="6" ht="42" customHeight="1" spans="1:10">
      <c r="A6" s="217" t="s">
        <v>73</v>
      </c>
      <c r="B6" s="288"/>
      <c r="C6" s="288"/>
      <c r="D6" s="288"/>
      <c r="E6" s="289"/>
      <c r="F6" s="214"/>
      <c r="G6" s="289"/>
      <c r="H6" s="214"/>
      <c r="I6" s="214"/>
      <c r="J6" s="289"/>
    </row>
    <row r="7" ht="42.75" customHeight="1" spans="1:10">
      <c r="A7" s="216" t="s">
        <v>73</v>
      </c>
      <c r="B7" s="216" t="s">
        <v>73</v>
      </c>
      <c r="C7" s="216" t="s">
        <v>73</v>
      </c>
      <c r="D7" s="216" t="s">
        <v>73</v>
      </c>
      <c r="E7" s="217" t="s">
        <v>73</v>
      </c>
      <c r="F7" s="216" t="s">
        <v>73</v>
      </c>
      <c r="G7" s="217" t="s">
        <v>73</v>
      </c>
      <c r="H7" s="216" t="s">
        <v>73</v>
      </c>
      <c r="I7" s="216" t="s">
        <v>73</v>
      </c>
      <c r="J7" s="217" t="s">
        <v>73</v>
      </c>
    </row>
    <row r="8" spans="1:1">
      <c r="A8" s="186" t="s">
        <v>331</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19" sqref="C19"/>
    </sheetView>
  </sheetViews>
  <sheetFormatPr defaultColWidth="9.14285714285714" defaultRowHeight="14.25" customHeight="1" outlineLevelRow="7" outlineLevelCol="5"/>
  <cols>
    <col min="1" max="1" width="32.1428571428571" style="165" customWidth="1"/>
    <col min="2" max="2" width="13.5714285714286" style="267" customWidth="1"/>
    <col min="3" max="3" width="40.5714285714286" style="165" customWidth="1"/>
    <col min="4" max="6" width="22.5714285714286" style="165" customWidth="1"/>
    <col min="7" max="7" width="9.14285714285714" style="165" customWidth="1"/>
    <col min="8" max="16384" width="9.14285714285714" style="165"/>
  </cols>
  <sheetData>
    <row r="1" ht="15.75" customHeight="1" spans="1:6">
      <c r="A1" s="268"/>
      <c r="B1" s="269"/>
      <c r="C1" s="270"/>
      <c r="D1" s="271"/>
      <c r="E1" s="271"/>
      <c r="F1" s="272" t="s">
        <v>332</v>
      </c>
    </row>
    <row r="2" ht="45" customHeight="1" spans="1:6">
      <c r="A2" s="167" t="s">
        <v>333</v>
      </c>
      <c r="B2" s="273"/>
      <c r="C2" s="274"/>
      <c r="D2" s="274"/>
      <c r="E2" s="274"/>
      <c r="F2" s="274"/>
    </row>
    <row r="3" ht="19.5" customHeight="1" spans="1:6">
      <c r="A3" s="275" t="s">
        <v>2</v>
      </c>
      <c r="B3" s="276"/>
      <c r="C3" s="277"/>
      <c r="D3" s="278"/>
      <c r="E3" s="271"/>
      <c r="F3" s="272" t="s">
        <v>3</v>
      </c>
    </row>
    <row r="4" ht="19.5" customHeight="1" spans="1:6">
      <c r="A4" s="173" t="s">
        <v>334</v>
      </c>
      <c r="B4" s="279" t="s">
        <v>77</v>
      </c>
      <c r="C4" s="173" t="s">
        <v>78</v>
      </c>
      <c r="D4" s="179" t="s">
        <v>335</v>
      </c>
      <c r="E4" s="180"/>
      <c r="F4" s="181"/>
    </row>
    <row r="5" ht="18.75" customHeight="1" spans="1:6">
      <c r="A5" s="224"/>
      <c r="B5" s="280"/>
      <c r="C5" s="224"/>
      <c r="D5" s="173" t="s">
        <v>59</v>
      </c>
      <c r="E5" s="179" t="s">
        <v>80</v>
      </c>
      <c r="F5" s="173" t="s">
        <v>81</v>
      </c>
    </row>
    <row r="6" ht="17.25" customHeight="1" spans="1:6">
      <c r="A6" s="175">
        <v>1</v>
      </c>
      <c r="B6" s="199" t="s">
        <v>137</v>
      </c>
      <c r="C6" s="175">
        <v>3</v>
      </c>
      <c r="D6" s="175">
        <v>4</v>
      </c>
      <c r="E6" s="175">
        <v>5</v>
      </c>
      <c r="F6" s="175">
        <v>6</v>
      </c>
    </row>
    <row r="7" ht="22.5" customHeight="1" spans="1:6">
      <c r="A7" s="281" t="s">
        <v>59</v>
      </c>
      <c r="B7" s="282"/>
      <c r="C7" s="283"/>
      <c r="D7" s="284"/>
      <c r="E7" s="284"/>
      <c r="F7" s="284"/>
    </row>
    <row r="8" customHeight="1" spans="1:1">
      <c r="A8" s="165" t="s">
        <v>331</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7"/>
  <sheetViews>
    <sheetView showGridLines="0" workbookViewId="0">
      <selection activeCell="C20" sqref="C20"/>
    </sheetView>
  </sheetViews>
  <sheetFormatPr defaultColWidth="8.57142857142857" defaultRowHeight="12.75" customHeight="1"/>
  <cols>
    <col min="1" max="1" width="44.8571428571429" style="239" customWidth="1"/>
    <col min="2" max="2" width="38.1428571428571" style="239" customWidth="1"/>
    <col min="3" max="3" width="53" style="239" customWidth="1"/>
    <col min="4" max="5" width="9" style="239" customWidth="1"/>
    <col min="6" max="6" width="13" style="206" customWidth="1"/>
    <col min="7" max="8" width="13" style="239" customWidth="1"/>
    <col min="9" max="10" width="13" style="187" customWidth="1"/>
    <col min="11" max="12" width="13" style="239" customWidth="1"/>
    <col min="13" max="17" width="13" style="206" customWidth="1"/>
    <col min="18" max="18" width="8.57142857142857" style="206" customWidth="1"/>
    <col min="19" max="16384" width="8.57142857142857" style="206"/>
  </cols>
  <sheetData>
    <row r="1" ht="17.25" customHeight="1" spans="1:17">
      <c r="A1" s="240"/>
      <c r="B1" s="241"/>
      <c r="C1" s="241"/>
      <c r="D1" s="241"/>
      <c r="E1" s="241"/>
      <c r="F1" s="242"/>
      <c r="G1" s="241"/>
      <c r="H1" s="241"/>
      <c r="I1" s="218"/>
      <c r="J1" s="218"/>
      <c r="K1" s="241"/>
      <c r="L1" s="259"/>
      <c r="M1" s="245"/>
      <c r="N1" s="245"/>
      <c r="O1" s="245"/>
      <c r="P1" s="245"/>
      <c r="Q1" s="218" t="s">
        <v>336</v>
      </c>
    </row>
    <row r="2" ht="45" customHeight="1" spans="1:17">
      <c r="A2" s="32" t="s">
        <v>337</v>
      </c>
      <c r="B2" s="243"/>
      <c r="C2" s="243"/>
      <c r="D2" s="243"/>
      <c r="E2" s="243"/>
      <c r="F2" s="244"/>
      <c r="G2" s="243"/>
      <c r="H2" s="243"/>
      <c r="I2" s="260"/>
      <c r="J2" s="260"/>
      <c r="K2" s="243"/>
      <c r="L2" s="243"/>
      <c r="M2" s="244"/>
      <c r="N2" s="244"/>
      <c r="O2" s="244"/>
      <c r="P2" s="244"/>
      <c r="Q2" s="244"/>
    </row>
    <row r="3" ht="18.75" customHeight="1" spans="1:17">
      <c r="A3" s="169" t="s">
        <v>2</v>
      </c>
      <c r="B3" s="240"/>
      <c r="C3" s="240"/>
      <c r="D3" s="240"/>
      <c r="E3" s="240"/>
      <c r="F3" s="245"/>
      <c r="G3" s="240"/>
      <c r="H3" s="240"/>
      <c r="I3" s="240"/>
      <c r="J3" s="240"/>
      <c r="K3" s="240"/>
      <c r="L3" s="240"/>
      <c r="M3" s="245"/>
      <c r="N3" s="245"/>
      <c r="O3" s="245"/>
      <c r="P3" s="245"/>
      <c r="Q3" s="218" t="s">
        <v>152</v>
      </c>
    </row>
    <row r="4" ht="21.75" customHeight="1" spans="1:17">
      <c r="A4" s="172" t="s">
        <v>338</v>
      </c>
      <c r="B4" s="172" t="s">
        <v>339</v>
      </c>
      <c r="C4" s="172" t="s">
        <v>340</v>
      </c>
      <c r="D4" s="174" t="s">
        <v>341</v>
      </c>
      <c r="E4" s="174" t="s">
        <v>342</v>
      </c>
      <c r="F4" s="246" t="s">
        <v>343</v>
      </c>
      <c r="G4" s="179" t="s">
        <v>160</v>
      </c>
      <c r="H4" s="180"/>
      <c r="I4" s="261"/>
      <c r="J4" s="261"/>
      <c r="K4" s="180"/>
      <c r="L4" s="180"/>
      <c r="M4" s="261"/>
      <c r="N4" s="261"/>
      <c r="O4" s="261"/>
      <c r="P4" s="261"/>
      <c r="Q4" s="265"/>
    </row>
    <row r="5" ht="21.75" customHeight="1" spans="1:17">
      <c r="A5" s="42"/>
      <c r="B5" s="42" t="s">
        <v>344</v>
      </c>
      <c r="C5" s="42" t="s">
        <v>345</v>
      </c>
      <c r="D5" s="42" t="s">
        <v>341</v>
      </c>
      <c r="E5" s="42" t="s">
        <v>346</v>
      </c>
      <c r="F5" s="247"/>
      <c r="G5" s="42" t="s">
        <v>59</v>
      </c>
      <c r="H5" s="246" t="s">
        <v>62</v>
      </c>
      <c r="I5" s="246" t="s">
        <v>347</v>
      </c>
      <c r="J5" s="246" t="s">
        <v>348</v>
      </c>
      <c r="K5" s="262" t="s">
        <v>349</v>
      </c>
      <c r="L5" s="37" t="s">
        <v>66</v>
      </c>
      <c r="M5" s="261"/>
      <c r="N5" s="261"/>
      <c r="O5" s="261"/>
      <c r="P5" s="261"/>
      <c r="Q5" s="265"/>
    </row>
    <row r="6" ht="36" customHeight="1" spans="1:17">
      <c r="A6" s="248"/>
      <c r="B6" s="248"/>
      <c r="C6" s="248"/>
      <c r="D6" s="248"/>
      <c r="E6" s="248"/>
      <c r="F6" s="249"/>
      <c r="G6" s="42"/>
      <c r="H6" s="248"/>
      <c r="I6" s="248" t="s">
        <v>61</v>
      </c>
      <c r="J6" s="248"/>
      <c r="K6" s="44"/>
      <c r="L6" s="248" t="s">
        <v>61</v>
      </c>
      <c r="M6" s="248" t="s">
        <v>67</v>
      </c>
      <c r="N6" s="248" t="s">
        <v>169</v>
      </c>
      <c r="O6" s="248" t="s">
        <v>69</v>
      </c>
      <c r="P6" s="248" t="s">
        <v>70</v>
      </c>
      <c r="Q6" s="248" t="s">
        <v>71</v>
      </c>
    </row>
    <row r="7" ht="15" customHeight="1" spans="1:17">
      <c r="A7" s="185">
        <v>1</v>
      </c>
      <c r="B7" s="212">
        <v>2</v>
      </c>
      <c r="C7" s="212">
        <v>3</v>
      </c>
      <c r="D7" s="212">
        <v>4</v>
      </c>
      <c r="E7" s="212">
        <v>5</v>
      </c>
      <c r="F7" s="212">
        <v>6</v>
      </c>
      <c r="G7" s="212">
        <v>7</v>
      </c>
      <c r="H7" s="212">
        <v>8</v>
      </c>
      <c r="I7" s="212">
        <v>9</v>
      </c>
      <c r="J7" s="212">
        <v>10</v>
      </c>
      <c r="K7" s="212">
        <v>11</v>
      </c>
      <c r="L7" s="212">
        <v>12</v>
      </c>
      <c r="M7" s="212">
        <v>13</v>
      </c>
      <c r="N7" s="212">
        <v>14</v>
      </c>
      <c r="O7" s="212">
        <v>15</v>
      </c>
      <c r="P7" s="212">
        <v>16</v>
      </c>
      <c r="Q7" s="212">
        <v>17</v>
      </c>
    </row>
    <row r="8" ht="15" customHeight="1" spans="1:17">
      <c r="A8" s="213" t="s">
        <v>249</v>
      </c>
      <c r="B8" s="215"/>
      <c r="C8" s="215"/>
      <c r="D8" s="215"/>
      <c r="E8" s="215"/>
      <c r="F8" s="263">
        <v>600</v>
      </c>
      <c r="G8" s="250">
        <v>600</v>
      </c>
      <c r="H8" s="250"/>
      <c r="I8" s="263"/>
      <c r="J8" s="263"/>
      <c r="K8" s="264"/>
      <c r="L8" s="250">
        <v>600</v>
      </c>
      <c r="M8" s="263">
        <v>600</v>
      </c>
      <c r="N8" s="212"/>
      <c r="O8" s="212"/>
      <c r="P8" s="212"/>
      <c r="Q8" s="212"/>
    </row>
    <row r="9" ht="15" customHeight="1" spans="1:17">
      <c r="A9" s="213"/>
      <c r="B9" s="213" t="s">
        <v>350</v>
      </c>
      <c r="C9" s="213" t="s">
        <v>351</v>
      </c>
      <c r="D9" s="215" t="s">
        <v>352</v>
      </c>
      <c r="E9" s="215" t="s">
        <v>353</v>
      </c>
      <c r="F9" s="263">
        <v>250</v>
      </c>
      <c r="G9" s="250">
        <v>250</v>
      </c>
      <c r="H9" s="250"/>
      <c r="I9" s="263"/>
      <c r="J9" s="263"/>
      <c r="K9" s="264"/>
      <c r="L9" s="250">
        <v>250</v>
      </c>
      <c r="M9" s="263">
        <v>250</v>
      </c>
      <c r="N9" s="212"/>
      <c r="O9" s="212"/>
      <c r="P9" s="212"/>
      <c r="Q9" s="212"/>
    </row>
    <row r="10" ht="15" customHeight="1" spans="1:17">
      <c r="A10" s="266"/>
      <c r="B10" s="213" t="s">
        <v>350</v>
      </c>
      <c r="C10" s="213" t="s">
        <v>354</v>
      </c>
      <c r="D10" s="215" t="s">
        <v>355</v>
      </c>
      <c r="E10" s="215" t="s">
        <v>356</v>
      </c>
      <c r="F10" s="263">
        <v>50</v>
      </c>
      <c r="G10" s="250">
        <v>50</v>
      </c>
      <c r="H10" s="250"/>
      <c r="I10" s="263"/>
      <c r="J10" s="263"/>
      <c r="K10" s="264"/>
      <c r="L10" s="250">
        <v>50</v>
      </c>
      <c r="M10" s="263">
        <v>50</v>
      </c>
      <c r="N10" s="212"/>
      <c r="O10" s="212"/>
      <c r="P10" s="212"/>
      <c r="Q10" s="212"/>
    </row>
    <row r="11" ht="15" customHeight="1" spans="1:17">
      <c r="A11" s="266"/>
      <c r="B11" s="213" t="s">
        <v>350</v>
      </c>
      <c r="C11" s="213" t="s">
        <v>357</v>
      </c>
      <c r="D11" s="215" t="s">
        <v>293</v>
      </c>
      <c r="E11" s="215" t="s">
        <v>358</v>
      </c>
      <c r="F11" s="263">
        <v>20</v>
      </c>
      <c r="G11" s="250">
        <v>20</v>
      </c>
      <c r="H11" s="250"/>
      <c r="I11" s="263"/>
      <c r="J11" s="263"/>
      <c r="K11" s="264"/>
      <c r="L11" s="250">
        <v>20</v>
      </c>
      <c r="M11" s="263">
        <v>20</v>
      </c>
      <c r="N11" s="212"/>
      <c r="O11" s="212"/>
      <c r="P11" s="212"/>
      <c r="Q11" s="212"/>
    </row>
    <row r="12" ht="15" customHeight="1" spans="1:17">
      <c r="A12" s="266"/>
      <c r="B12" s="213" t="s">
        <v>350</v>
      </c>
      <c r="C12" s="213" t="s">
        <v>359</v>
      </c>
      <c r="D12" s="215" t="s">
        <v>293</v>
      </c>
      <c r="E12" s="215" t="s">
        <v>322</v>
      </c>
      <c r="F12" s="263">
        <v>200</v>
      </c>
      <c r="G12" s="250">
        <v>200</v>
      </c>
      <c r="H12" s="250"/>
      <c r="I12" s="263"/>
      <c r="J12" s="263"/>
      <c r="K12" s="264"/>
      <c r="L12" s="250">
        <v>200</v>
      </c>
      <c r="M12" s="263">
        <v>200</v>
      </c>
      <c r="N12" s="212"/>
      <c r="O12" s="212"/>
      <c r="P12" s="212"/>
      <c r="Q12" s="212"/>
    </row>
    <row r="13" ht="26.25" customHeight="1" spans="1:17">
      <c r="A13" s="266"/>
      <c r="B13" s="213" t="s">
        <v>350</v>
      </c>
      <c r="C13" s="213" t="s">
        <v>360</v>
      </c>
      <c r="D13" s="215" t="s">
        <v>352</v>
      </c>
      <c r="E13" s="215" t="s">
        <v>361</v>
      </c>
      <c r="F13" s="263">
        <v>20</v>
      </c>
      <c r="G13" s="250">
        <v>20</v>
      </c>
      <c r="H13" s="250"/>
      <c r="I13" s="263"/>
      <c r="J13" s="263"/>
      <c r="K13" s="264"/>
      <c r="L13" s="250">
        <v>20</v>
      </c>
      <c r="M13" s="263">
        <v>20</v>
      </c>
      <c r="N13" s="263"/>
      <c r="O13" s="263"/>
      <c r="P13" s="263"/>
      <c r="Q13" s="263"/>
    </row>
    <row r="14" ht="26.25" customHeight="1" spans="1:17">
      <c r="A14" s="266"/>
      <c r="B14" s="213" t="s">
        <v>350</v>
      </c>
      <c r="C14" s="213" t="s">
        <v>362</v>
      </c>
      <c r="D14" s="215" t="s">
        <v>352</v>
      </c>
      <c r="E14" s="215" t="s">
        <v>361</v>
      </c>
      <c r="F14" s="263">
        <v>60</v>
      </c>
      <c r="G14" s="250">
        <v>60</v>
      </c>
      <c r="H14" s="250"/>
      <c r="I14" s="263"/>
      <c r="J14" s="263"/>
      <c r="K14" s="264"/>
      <c r="L14" s="250">
        <v>60</v>
      </c>
      <c r="M14" s="263">
        <v>60</v>
      </c>
      <c r="N14" s="263"/>
      <c r="O14" s="263"/>
      <c r="P14" s="263"/>
      <c r="Q14" s="263"/>
    </row>
    <row r="15" ht="26.25" customHeight="1" spans="1:17">
      <c r="A15" s="213" t="s">
        <v>224</v>
      </c>
      <c r="B15" s="266"/>
      <c r="C15" s="266"/>
      <c r="D15" s="266"/>
      <c r="E15" s="266"/>
      <c r="F15" s="263">
        <v>2</v>
      </c>
      <c r="G15" s="250">
        <v>2</v>
      </c>
      <c r="H15" s="250">
        <v>2</v>
      </c>
      <c r="I15" s="263"/>
      <c r="J15" s="263"/>
      <c r="K15" s="264"/>
      <c r="L15" s="250"/>
      <c r="M15" s="263"/>
      <c r="N15" s="263"/>
      <c r="O15" s="263"/>
      <c r="P15" s="263"/>
      <c r="Q15" s="263"/>
    </row>
    <row r="16" ht="26.25" customHeight="1" spans="1:17">
      <c r="A16" s="266"/>
      <c r="B16" s="213" t="s">
        <v>363</v>
      </c>
      <c r="C16" s="213" t="s">
        <v>364</v>
      </c>
      <c r="D16" s="215" t="s">
        <v>365</v>
      </c>
      <c r="E16" s="215" t="s">
        <v>366</v>
      </c>
      <c r="F16" s="263">
        <v>2</v>
      </c>
      <c r="G16" s="250">
        <v>2</v>
      </c>
      <c r="H16" s="250">
        <v>2</v>
      </c>
      <c r="I16" s="263"/>
      <c r="J16" s="263"/>
      <c r="K16" s="264"/>
      <c r="L16" s="250"/>
      <c r="M16" s="263"/>
      <c r="N16" s="263"/>
      <c r="O16" s="263"/>
      <c r="P16" s="263"/>
      <c r="Q16" s="263"/>
    </row>
    <row r="17" ht="26.25" customHeight="1" spans="1:17">
      <c r="A17" s="254" t="s">
        <v>59</v>
      </c>
      <c r="B17" s="255"/>
      <c r="C17" s="255"/>
      <c r="D17" s="257"/>
      <c r="E17" s="258"/>
      <c r="F17" s="263">
        <v>602</v>
      </c>
      <c r="G17" s="250">
        <v>602</v>
      </c>
      <c r="H17" s="250">
        <v>2</v>
      </c>
      <c r="I17" s="263"/>
      <c r="J17" s="263"/>
      <c r="K17" s="264"/>
      <c r="L17" s="250">
        <v>600</v>
      </c>
      <c r="M17" s="263">
        <v>600</v>
      </c>
      <c r="N17" s="263"/>
      <c r="O17" s="263"/>
      <c r="P17" s="263"/>
      <c r="Q17" s="263"/>
    </row>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11" sqref="A11"/>
    </sheetView>
  </sheetViews>
  <sheetFormatPr defaultColWidth="8.57142857142857" defaultRowHeight="12.75" customHeight="1"/>
  <cols>
    <col min="1" max="1" width="60.2857142857143" style="239" customWidth="1"/>
    <col min="2" max="3" width="32.2857142857143" style="239" customWidth="1"/>
    <col min="4" max="4" width="14.1428571428571" style="206" customWidth="1"/>
    <col min="5" max="6" width="32.2857142857143" style="239" customWidth="1"/>
    <col min="7" max="7" width="32.2857142857143" style="206" customWidth="1"/>
    <col min="8" max="9" width="13" style="239" customWidth="1"/>
    <col min="10" max="11" width="13" style="187" customWidth="1"/>
    <col min="12" max="13" width="13" style="239" customWidth="1"/>
    <col min="14" max="18" width="13" style="206" customWidth="1"/>
    <col min="19" max="19" width="8.57142857142857" style="206" customWidth="1"/>
    <col min="20" max="16384" width="8.57142857142857" style="206"/>
  </cols>
  <sheetData>
    <row r="1" ht="17.25" customHeight="1" spans="1:18">
      <c r="A1" s="240"/>
      <c r="B1" s="241"/>
      <c r="C1" s="241"/>
      <c r="D1" s="242"/>
      <c r="E1" s="241"/>
      <c r="F1" s="241"/>
      <c r="G1" s="242"/>
      <c r="H1" s="241"/>
      <c r="I1" s="241"/>
      <c r="J1" s="218"/>
      <c r="K1" s="218"/>
      <c r="L1" s="241"/>
      <c r="M1" s="259"/>
      <c r="N1" s="245"/>
      <c r="O1" s="245"/>
      <c r="P1" s="245"/>
      <c r="Q1" s="245"/>
      <c r="R1" s="218" t="s">
        <v>367</v>
      </c>
    </row>
    <row r="2" ht="45" customHeight="1" spans="1:18">
      <c r="A2" s="32" t="s">
        <v>368</v>
      </c>
      <c r="B2" s="243"/>
      <c r="C2" s="243"/>
      <c r="D2" s="244"/>
      <c r="E2" s="243"/>
      <c r="F2" s="243"/>
      <c r="G2" s="244"/>
      <c r="H2" s="243"/>
      <c r="I2" s="243"/>
      <c r="J2" s="260"/>
      <c r="K2" s="260"/>
      <c r="L2" s="243"/>
      <c r="M2" s="243"/>
      <c r="N2" s="244"/>
      <c r="O2" s="244"/>
      <c r="P2" s="244"/>
      <c r="Q2" s="244"/>
      <c r="R2" s="244"/>
    </row>
    <row r="3" ht="18.75" customHeight="1" spans="1:18">
      <c r="A3" s="169" t="s">
        <v>2</v>
      </c>
      <c r="B3" s="240"/>
      <c r="C3" s="240"/>
      <c r="D3" s="245"/>
      <c r="E3" s="240"/>
      <c r="F3" s="240"/>
      <c r="G3" s="245"/>
      <c r="H3" s="240"/>
      <c r="I3" s="240"/>
      <c r="J3" s="240"/>
      <c r="K3" s="240"/>
      <c r="L3" s="240"/>
      <c r="M3" s="240"/>
      <c r="N3" s="245"/>
      <c r="O3" s="245"/>
      <c r="P3" s="245"/>
      <c r="Q3" s="245"/>
      <c r="R3" s="218" t="s">
        <v>152</v>
      </c>
    </row>
    <row r="4" ht="21.75" customHeight="1" spans="1:18">
      <c r="A4" s="172" t="s">
        <v>338</v>
      </c>
      <c r="B4" s="172" t="s">
        <v>369</v>
      </c>
      <c r="C4" s="172" t="s">
        <v>370</v>
      </c>
      <c r="D4" s="246" t="s">
        <v>371</v>
      </c>
      <c r="E4" s="174" t="s">
        <v>372</v>
      </c>
      <c r="F4" s="174" t="s">
        <v>373</v>
      </c>
      <c r="G4" s="246" t="s">
        <v>374</v>
      </c>
      <c r="H4" s="179" t="s">
        <v>160</v>
      </c>
      <c r="I4" s="180"/>
      <c r="J4" s="261"/>
      <c r="K4" s="261"/>
      <c r="L4" s="180"/>
      <c r="M4" s="180"/>
      <c r="N4" s="261"/>
      <c r="O4" s="261"/>
      <c r="P4" s="261"/>
      <c r="Q4" s="261"/>
      <c r="R4" s="265"/>
    </row>
    <row r="5" ht="21.75" customHeight="1" spans="1:18">
      <c r="A5" s="42"/>
      <c r="B5" s="42" t="s">
        <v>344</v>
      </c>
      <c r="C5" s="42" t="s">
        <v>345</v>
      </c>
      <c r="D5" s="247"/>
      <c r="E5" s="42" t="s">
        <v>341</v>
      </c>
      <c r="F5" s="42" t="s">
        <v>346</v>
      </c>
      <c r="G5" s="247"/>
      <c r="H5" s="42" t="s">
        <v>59</v>
      </c>
      <c r="I5" s="246" t="s">
        <v>62</v>
      </c>
      <c r="J5" s="246" t="s">
        <v>347</v>
      </c>
      <c r="K5" s="246" t="s">
        <v>348</v>
      </c>
      <c r="L5" s="262" t="s">
        <v>349</v>
      </c>
      <c r="M5" s="37" t="s">
        <v>375</v>
      </c>
      <c r="N5" s="261"/>
      <c r="O5" s="261"/>
      <c r="P5" s="261"/>
      <c r="Q5" s="261"/>
      <c r="R5" s="265"/>
    </row>
    <row r="6" ht="36" customHeight="1" spans="1:18">
      <c r="A6" s="248"/>
      <c r="B6" s="248"/>
      <c r="C6" s="248"/>
      <c r="D6" s="249"/>
      <c r="E6" s="248"/>
      <c r="F6" s="248"/>
      <c r="G6" s="249"/>
      <c r="H6" s="42"/>
      <c r="I6" s="248"/>
      <c r="J6" s="248" t="s">
        <v>61</v>
      </c>
      <c r="K6" s="248"/>
      <c r="L6" s="44"/>
      <c r="M6" s="248" t="s">
        <v>61</v>
      </c>
      <c r="N6" s="248" t="s">
        <v>67</v>
      </c>
      <c r="O6" s="248" t="s">
        <v>169</v>
      </c>
      <c r="P6" s="248" t="s">
        <v>69</v>
      </c>
      <c r="Q6" s="248" t="s">
        <v>70</v>
      </c>
      <c r="R6" s="248" t="s">
        <v>71</v>
      </c>
    </row>
    <row r="7" ht="15" customHeight="1" spans="1:18">
      <c r="A7" s="185">
        <v>1</v>
      </c>
      <c r="B7" s="185">
        <v>2</v>
      </c>
      <c r="C7" s="212">
        <v>3</v>
      </c>
      <c r="D7" s="212">
        <v>4</v>
      </c>
      <c r="E7" s="212">
        <v>5</v>
      </c>
      <c r="F7" s="212">
        <v>6</v>
      </c>
      <c r="G7" s="212">
        <v>7</v>
      </c>
      <c r="H7" s="212">
        <v>8</v>
      </c>
      <c r="I7" s="212">
        <v>9</v>
      </c>
      <c r="J7" s="212">
        <v>10</v>
      </c>
      <c r="K7" s="212">
        <v>11</v>
      </c>
      <c r="L7" s="212">
        <v>12</v>
      </c>
      <c r="M7" s="212">
        <v>13</v>
      </c>
      <c r="N7" s="212">
        <v>14</v>
      </c>
      <c r="O7" s="212">
        <v>15</v>
      </c>
      <c r="P7" s="212">
        <v>16</v>
      </c>
      <c r="Q7" s="212">
        <v>17</v>
      </c>
      <c r="R7" s="212">
        <v>18</v>
      </c>
    </row>
    <row r="8" ht="26.25" customHeight="1" spans="1:18">
      <c r="A8" s="213"/>
      <c r="B8" s="215"/>
      <c r="C8" s="215"/>
      <c r="D8" s="214"/>
      <c r="E8" s="215"/>
      <c r="F8" s="215"/>
      <c r="G8" s="228"/>
      <c r="H8" s="250"/>
      <c r="I8" s="250"/>
      <c r="J8" s="263"/>
      <c r="K8" s="263"/>
      <c r="L8" s="264"/>
      <c r="M8" s="250"/>
      <c r="N8" s="263"/>
      <c r="O8" s="263"/>
      <c r="P8" s="263"/>
      <c r="Q8" s="263"/>
      <c r="R8" s="263"/>
    </row>
    <row r="9" ht="26.25" customHeight="1" spans="1:18">
      <c r="A9" s="213"/>
      <c r="B9" s="213"/>
      <c r="C9" s="213"/>
      <c r="D9" s="251"/>
      <c r="E9" s="213"/>
      <c r="F9" s="213"/>
      <c r="G9" s="216"/>
      <c r="H9" s="250"/>
      <c r="I9" s="250"/>
      <c r="J9" s="263"/>
      <c r="K9" s="263"/>
      <c r="L9" s="264"/>
      <c r="M9" s="250"/>
      <c r="N9" s="263"/>
      <c r="O9" s="263"/>
      <c r="P9" s="263"/>
      <c r="Q9" s="263"/>
      <c r="R9" s="263"/>
    </row>
    <row r="10" ht="26.25" customHeight="1" spans="1:18">
      <c r="A10" s="213"/>
      <c r="B10" s="252"/>
      <c r="C10" s="252"/>
      <c r="D10" s="253"/>
      <c r="E10" s="252"/>
      <c r="F10" s="252"/>
      <c r="G10" s="253"/>
      <c r="H10" s="250"/>
      <c r="I10" s="250"/>
      <c r="J10" s="263"/>
      <c r="K10" s="263"/>
      <c r="L10" s="264"/>
      <c r="M10" s="250"/>
      <c r="N10" s="263"/>
      <c r="O10" s="263"/>
      <c r="P10" s="263"/>
      <c r="Q10" s="263"/>
      <c r="R10" s="263"/>
    </row>
    <row r="11" ht="26.25" customHeight="1" spans="1:18">
      <c r="A11" s="252"/>
      <c r="B11" s="213"/>
      <c r="C11" s="213"/>
      <c r="D11" s="251"/>
      <c r="E11" s="213"/>
      <c r="F11" s="213"/>
      <c r="G11" s="216"/>
      <c r="H11" s="250"/>
      <c r="I11" s="250"/>
      <c r="J11" s="263"/>
      <c r="K11" s="263"/>
      <c r="L11" s="264"/>
      <c r="M11" s="250"/>
      <c r="N11" s="263"/>
      <c r="O11" s="263"/>
      <c r="P11" s="263"/>
      <c r="Q11" s="263"/>
      <c r="R11" s="263"/>
    </row>
    <row r="12" ht="26.25" customHeight="1" spans="1:18">
      <c r="A12" s="254" t="s">
        <v>59</v>
      </c>
      <c r="B12" s="255"/>
      <c r="C12" s="255"/>
      <c r="D12" s="256"/>
      <c r="E12" s="257"/>
      <c r="F12" s="258"/>
      <c r="G12" s="228"/>
      <c r="H12" s="250"/>
      <c r="I12" s="250"/>
      <c r="J12" s="263"/>
      <c r="K12" s="263"/>
      <c r="L12" s="264"/>
      <c r="M12" s="250"/>
      <c r="N12" s="263"/>
      <c r="O12" s="263"/>
      <c r="P12" s="263"/>
      <c r="Q12" s="263"/>
      <c r="R12" s="263"/>
    </row>
    <row r="13" customHeight="1" spans="1:1">
      <c r="A13" s="56" t="s">
        <v>331</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G16" sqref="G16"/>
    </sheetView>
  </sheetViews>
  <sheetFormatPr defaultColWidth="9.14285714285714" defaultRowHeight="14.25" customHeight="1"/>
  <cols>
    <col min="1" max="1" width="37.7142857142857" style="165" customWidth="1"/>
    <col min="2" max="13" width="18.4285714285714" style="165" customWidth="1"/>
    <col min="14" max="14" width="18.4285714285714" style="187" customWidth="1"/>
    <col min="15" max="16380" width="9.14285714285714" style="187" customWidth="1"/>
    <col min="16381" max="16384" width="9.14285714285714" style="187"/>
  </cols>
  <sheetData>
    <row r="1" ht="13.5" customHeight="1" spans="1:15">
      <c r="A1" s="166"/>
      <c r="B1" s="166"/>
      <c r="C1" s="166"/>
      <c r="D1" s="219"/>
      <c r="M1" s="218"/>
      <c r="N1" s="218"/>
      <c r="O1" s="218" t="s">
        <v>376</v>
      </c>
    </row>
    <row r="2" ht="45" customHeight="1" spans="1:14">
      <c r="A2" s="188" t="s">
        <v>377</v>
      </c>
      <c r="B2" s="168"/>
      <c r="C2" s="168"/>
      <c r="D2" s="168"/>
      <c r="E2" s="168"/>
      <c r="F2" s="168"/>
      <c r="G2" s="168"/>
      <c r="H2" s="168"/>
      <c r="I2" s="168"/>
      <c r="J2" s="168"/>
      <c r="K2" s="168"/>
      <c r="L2" s="168"/>
      <c r="M2" s="168"/>
      <c r="N2" s="232"/>
    </row>
    <row r="3" ht="18" customHeight="1" spans="1:15">
      <c r="A3" s="220" t="s">
        <v>2</v>
      </c>
      <c r="B3" s="221"/>
      <c r="C3" s="221"/>
      <c r="D3" s="222"/>
      <c r="E3" s="171"/>
      <c r="F3" s="171"/>
      <c r="G3" s="171"/>
      <c r="H3" s="171"/>
      <c r="M3" s="233"/>
      <c r="N3" s="233"/>
      <c r="O3" s="233" t="s">
        <v>152</v>
      </c>
    </row>
    <row r="4" ht="19.5" customHeight="1" spans="1:15">
      <c r="A4" s="173" t="s">
        <v>378</v>
      </c>
      <c r="B4" s="179" t="s">
        <v>160</v>
      </c>
      <c r="C4" s="180"/>
      <c r="D4" s="180"/>
      <c r="E4" s="223" t="s">
        <v>379</v>
      </c>
      <c r="F4" s="223"/>
      <c r="G4" s="223"/>
      <c r="H4" s="223"/>
      <c r="I4" s="223"/>
      <c r="J4" s="223"/>
      <c r="K4" s="223"/>
      <c r="L4" s="223"/>
      <c r="M4" s="223"/>
      <c r="N4" s="223"/>
      <c r="O4" s="234"/>
    </row>
    <row r="5" ht="40.5" customHeight="1" spans="1:15">
      <c r="A5" s="46"/>
      <c r="B5" s="224" t="s">
        <v>59</v>
      </c>
      <c r="C5" s="172" t="s">
        <v>62</v>
      </c>
      <c r="D5" s="225" t="s">
        <v>347</v>
      </c>
      <c r="E5" s="226" t="s">
        <v>380</v>
      </c>
      <c r="F5" s="226" t="s">
        <v>381</v>
      </c>
      <c r="G5" s="226" t="s">
        <v>382</v>
      </c>
      <c r="H5" s="226" t="s">
        <v>383</v>
      </c>
      <c r="I5" s="226" t="s">
        <v>384</v>
      </c>
      <c r="J5" s="226" t="s">
        <v>385</v>
      </c>
      <c r="K5" s="226" t="s">
        <v>386</v>
      </c>
      <c r="L5" s="226" t="s">
        <v>387</v>
      </c>
      <c r="M5" s="226" t="s">
        <v>388</v>
      </c>
      <c r="N5" s="235" t="s">
        <v>389</v>
      </c>
      <c r="O5" s="226" t="s">
        <v>390</v>
      </c>
    </row>
    <row r="6" ht="19.5" customHeight="1" spans="1:15">
      <c r="A6" s="175">
        <v>1</v>
      </c>
      <c r="B6" s="175">
        <v>2</v>
      </c>
      <c r="C6" s="175">
        <v>3</v>
      </c>
      <c r="D6" s="227">
        <v>4</v>
      </c>
      <c r="E6" s="175">
        <v>5</v>
      </c>
      <c r="F6" s="175">
        <v>6</v>
      </c>
      <c r="G6" s="227">
        <v>7</v>
      </c>
      <c r="H6" s="175">
        <v>8</v>
      </c>
      <c r="I6" s="175">
        <v>9</v>
      </c>
      <c r="J6" s="227">
        <v>10</v>
      </c>
      <c r="K6" s="175">
        <v>11</v>
      </c>
      <c r="L6" s="175">
        <v>12</v>
      </c>
      <c r="M6" s="227">
        <v>13</v>
      </c>
      <c r="N6" s="179">
        <v>14</v>
      </c>
      <c r="O6" s="236">
        <v>15</v>
      </c>
    </row>
    <row r="7" ht="19.5" customHeight="1" spans="1:15">
      <c r="A7" s="217" t="s">
        <v>73</v>
      </c>
      <c r="B7" s="228" t="s">
        <v>73</v>
      </c>
      <c r="C7" s="228" t="s">
        <v>73</v>
      </c>
      <c r="D7" s="229" t="s">
        <v>73</v>
      </c>
      <c r="E7" s="228" t="s">
        <v>73</v>
      </c>
      <c r="F7" s="228" t="s">
        <v>73</v>
      </c>
      <c r="G7" s="228" t="s">
        <v>73</v>
      </c>
      <c r="H7" s="228" t="s">
        <v>73</v>
      </c>
      <c r="I7" s="228" t="s">
        <v>73</v>
      </c>
      <c r="J7" s="228" t="s">
        <v>73</v>
      </c>
      <c r="K7" s="228" t="s">
        <v>73</v>
      </c>
      <c r="L7" s="228" t="s">
        <v>73</v>
      </c>
      <c r="M7" s="228" t="s">
        <v>73</v>
      </c>
      <c r="N7" s="237" t="s">
        <v>73</v>
      </c>
      <c r="O7" s="238"/>
    </row>
    <row r="8" ht="19.5" customHeight="1" spans="1:15">
      <c r="A8" s="230" t="s">
        <v>73</v>
      </c>
      <c r="B8" s="228" t="s">
        <v>73</v>
      </c>
      <c r="C8" s="228" t="s">
        <v>73</v>
      </c>
      <c r="D8" s="229" t="s">
        <v>73</v>
      </c>
      <c r="E8" s="228" t="s">
        <v>73</v>
      </c>
      <c r="F8" s="228" t="s">
        <v>73</v>
      </c>
      <c r="G8" s="228" t="s">
        <v>73</v>
      </c>
      <c r="H8" s="228" t="s">
        <v>73</v>
      </c>
      <c r="I8" s="228" t="s">
        <v>73</v>
      </c>
      <c r="J8" s="228" t="s">
        <v>73</v>
      </c>
      <c r="K8" s="228" t="s">
        <v>73</v>
      </c>
      <c r="L8" s="228" t="s">
        <v>73</v>
      </c>
      <c r="M8" s="228" t="s">
        <v>73</v>
      </c>
      <c r="N8" s="237" t="s">
        <v>73</v>
      </c>
      <c r="O8" s="238"/>
    </row>
    <row r="9" ht="19.5" customHeight="1" spans="1:15">
      <c r="A9" s="231" t="s">
        <v>59</v>
      </c>
      <c r="B9" s="228" t="s">
        <v>73</v>
      </c>
      <c r="C9" s="228" t="s">
        <v>73</v>
      </c>
      <c r="D9" s="229" t="s">
        <v>73</v>
      </c>
      <c r="E9" s="228" t="s">
        <v>73</v>
      </c>
      <c r="F9" s="228" t="s">
        <v>73</v>
      </c>
      <c r="G9" s="228" t="s">
        <v>73</v>
      </c>
      <c r="H9" s="228" t="s">
        <v>73</v>
      </c>
      <c r="I9" s="228" t="s">
        <v>73</v>
      </c>
      <c r="J9" s="228" t="s">
        <v>73</v>
      </c>
      <c r="K9" s="228" t="s">
        <v>73</v>
      </c>
      <c r="L9" s="228" t="s">
        <v>73</v>
      </c>
      <c r="M9" s="228" t="s">
        <v>73</v>
      </c>
      <c r="N9" s="237" t="s">
        <v>73</v>
      </c>
      <c r="O9" s="238"/>
    </row>
    <row r="10" customHeight="1" spans="1:1">
      <c r="A10" s="165" t="s">
        <v>331</v>
      </c>
    </row>
  </sheetData>
  <mergeCells count="5">
    <mergeCell ref="A2:N2"/>
    <mergeCell ref="A3:H3"/>
    <mergeCell ref="B4:D4"/>
    <mergeCell ref="E4:O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6" sqref="A6"/>
    </sheetView>
  </sheetViews>
  <sheetFormatPr defaultColWidth="9.14285714285714" defaultRowHeight="12" customHeight="1"/>
  <cols>
    <col min="1" max="1" width="59.4285714285714" style="186" customWidth="1"/>
    <col min="2" max="2" width="35.2857142857143" style="206" customWidth="1"/>
    <col min="3" max="3" width="59.4285714285714" style="186" customWidth="1"/>
    <col min="4" max="5" width="23.5714285714286" style="186" customWidth="1"/>
    <col min="6" max="6" width="47.1428571428571" style="186" customWidth="1"/>
    <col min="7" max="7" width="8.85714285714286" style="187" customWidth="1"/>
    <col min="8" max="8" width="16" style="186" customWidth="1"/>
    <col min="9" max="9" width="8.42857142857143" style="187" customWidth="1"/>
    <col min="10" max="10" width="14.4285714285714" style="187" customWidth="1"/>
    <col min="11" max="11" width="45.4285714285714" style="206" customWidth="1"/>
    <col min="12" max="12" width="9.14285714285714" style="206" customWidth="1"/>
    <col min="13" max="16384" width="9.14285714285714" style="206"/>
  </cols>
  <sheetData>
    <row r="1" ht="15.75" customHeight="1" spans="11:11">
      <c r="K1" s="218" t="s">
        <v>391</v>
      </c>
    </row>
    <row r="2" s="204" customFormat="1" ht="45" customHeight="1" spans="1:11">
      <c r="A2" s="167" t="s">
        <v>392</v>
      </c>
      <c r="B2" s="207"/>
      <c r="C2" s="208"/>
      <c r="D2" s="208"/>
      <c r="E2" s="208"/>
      <c r="F2" s="208"/>
      <c r="G2" s="207"/>
      <c r="H2" s="208"/>
      <c r="I2" s="207"/>
      <c r="J2" s="207"/>
      <c r="K2" s="207"/>
    </row>
    <row r="3" s="205" customFormat="1" ht="15.75" customHeight="1" spans="1:11">
      <c r="A3" s="209" t="s">
        <v>2</v>
      </c>
      <c r="B3" s="210"/>
      <c r="C3" s="211"/>
      <c r="D3" s="211"/>
      <c r="E3" s="211"/>
      <c r="F3" s="211"/>
      <c r="G3" s="210"/>
      <c r="H3" s="211"/>
      <c r="I3" s="210"/>
      <c r="J3" s="210"/>
      <c r="K3" s="210"/>
    </row>
    <row r="4" ht="60" customHeight="1" spans="1:11">
      <c r="A4" s="196" t="s">
        <v>330</v>
      </c>
      <c r="B4" s="212" t="s">
        <v>154</v>
      </c>
      <c r="C4" s="196" t="s">
        <v>258</v>
      </c>
      <c r="D4" s="196" t="s">
        <v>259</v>
      </c>
      <c r="E4" s="196" t="s">
        <v>260</v>
      </c>
      <c r="F4" s="196" t="s">
        <v>261</v>
      </c>
      <c r="G4" s="185" t="s">
        <v>262</v>
      </c>
      <c r="H4" s="196" t="s">
        <v>263</v>
      </c>
      <c r="I4" s="185" t="s">
        <v>264</v>
      </c>
      <c r="J4" s="185" t="s">
        <v>265</v>
      </c>
      <c r="K4" s="212" t="s">
        <v>266</v>
      </c>
    </row>
    <row r="5" ht="15" customHeight="1" spans="1:11">
      <c r="A5" s="175">
        <v>1</v>
      </c>
      <c r="B5" s="212">
        <v>2</v>
      </c>
      <c r="C5" s="175">
        <v>3</v>
      </c>
      <c r="D5" s="212">
        <v>4</v>
      </c>
      <c r="E5" s="175">
        <v>5</v>
      </c>
      <c r="F5" s="212">
        <v>6</v>
      </c>
      <c r="G5" s="175">
        <v>7</v>
      </c>
      <c r="H5" s="212">
        <v>8</v>
      </c>
      <c r="I5" s="175">
        <v>9</v>
      </c>
      <c r="J5" s="212">
        <v>10</v>
      </c>
      <c r="K5" s="212">
        <v>11</v>
      </c>
    </row>
    <row r="6" ht="30" customHeight="1" spans="1:11">
      <c r="A6" s="213" t="s">
        <v>73</v>
      </c>
      <c r="B6" s="214"/>
      <c r="C6" s="215"/>
      <c r="D6" s="215"/>
      <c r="E6" s="215"/>
      <c r="F6" s="215"/>
      <c r="G6" s="214"/>
      <c r="H6" s="215"/>
      <c r="I6" s="214"/>
      <c r="J6" s="214"/>
      <c r="K6" s="214"/>
    </row>
    <row r="7" ht="30" customHeight="1" spans="1:11">
      <c r="A7" s="213" t="s">
        <v>73</v>
      </c>
      <c r="B7" s="216" t="s">
        <v>73</v>
      </c>
      <c r="C7" s="217" t="s">
        <v>73</v>
      </c>
      <c r="D7" s="215"/>
      <c r="E7" s="215"/>
      <c r="F7" s="215"/>
      <c r="G7" s="214"/>
      <c r="H7" s="215"/>
      <c r="I7" s="214"/>
      <c r="J7" s="214"/>
      <c r="K7" s="214"/>
    </row>
    <row r="8" ht="30" customHeight="1" spans="1:11">
      <c r="A8" s="215"/>
      <c r="B8" s="214"/>
      <c r="C8" s="215"/>
      <c r="D8" s="213" t="s">
        <v>73</v>
      </c>
      <c r="E8" s="213" t="s">
        <v>73</v>
      </c>
      <c r="F8" s="213" t="s">
        <v>73</v>
      </c>
      <c r="G8" s="214" t="s">
        <v>73</v>
      </c>
      <c r="H8" s="213" t="s">
        <v>73</v>
      </c>
      <c r="I8" s="214" t="s">
        <v>73</v>
      </c>
      <c r="J8" s="214" t="s">
        <v>73</v>
      </c>
      <c r="K8" s="216" t="s">
        <v>73</v>
      </c>
    </row>
    <row r="9" customHeight="1" spans="1:1">
      <c r="A9" s="186" t="s">
        <v>331</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C26" sqref="C26"/>
    </sheetView>
  </sheetViews>
  <sheetFormatPr defaultColWidth="9.14285714285714" defaultRowHeight="12" customHeight="1" outlineLevelCol="7"/>
  <cols>
    <col min="1" max="1" width="29" style="186" customWidth="1"/>
    <col min="2" max="3" width="33.5714285714286" style="186" customWidth="1"/>
    <col min="4" max="4" width="20.5714285714286" style="186" customWidth="1"/>
    <col min="5" max="5" width="6.71428571428571" style="186" customWidth="1"/>
    <col min="6" max="6" width="9.42857142857143" style="186" customWidth="1"/>
    <col min="7" max="8" width="16.4285714285714" style="186" customWidth="1"/>
    <col min="9" max="9" width="9.14285714285714" style="187" customWidth="1"/>
    <col min="10" max="16384" width="9.14285714285714" style="187"/>
  </cols>
  <sheetData>
    <row r="1" ht="14.25" customHeight="1" spans="8:8">
      <c r="H1" s="31" t="s">
        <v>393</v>
      </c>
    </row>
    <row r="2" ht="45" customHeight="1" spans="1:8">
      <c r="A2" s="188" t="s">
        <v>394</v>
      </c>
      <c r="B2" s="168"/>
      <c r="C2" s="168"/>
      <c r="D2" s="168"/>
      <c r="E2" s="168"/>
      <c r="F2" s="168"/>
      <c r="G2" s="168"/>
      <c r="H2" s="168"/>
    </row>
    <row r="3" ht="13.5" customHeight="1" spans="1:8">
      <c r="A3" s="189" t="s">
        <v>2</v>
      </c>
      <c r="B3" s="190"/>
      <c r="C3" s="191"/>
      <c r="H3" s="192" t="s">
        <v>152</v>
      </c>
    </row>
    <row r="4" ht="18" customHeight="1" spans="1:8">
      <c r="A4" s="172" t="s">
        <v>334</v>
      </c>
      <c r="B4" s="172" t="s">
        <v>395</v>
      </c>
      <c r="C4" s="172" t="s">
        <v>396</v>
      </c>
      <c r="D4" s="172" t="s">
        <v>397</v>
      </c>
      <c r="E4" s="172" t="s">
        <v>341</v>
      </c>
      <c r="F4" s="193" t="s">
        <v>398</v>
      </c>
      <c r="G4" s="184"/>
      <c r="H4" s="194"/>
    </row>
    <row r="5" ht="18" customHeight="1" spans="1:8">
      <c r="A5" s="195"/>
      <c r="B5" s="195"/>
      <c r="C5" s="195"/>
      <c r="D5" s="195"/>
      <c r="E5" s="195"/>
      <c r="F5" s="196" t="s">
        <v>342</v>
      </c>
      <c r="G5" s="196" t="s">
        <v>399</v>
      </c>
      <c r="H5" s="196" t="s">
        <v>400</v>
      </c>
    </row>
    <row r="6" ht="21" customHeight="1" spans="1:8">
      <c r="A6" s="197">
        <v>1</v>
      </c>
      <c r="B6" s="197">
        <v>2</v>
      </c>
      <c r="C6" s="197">
        <v>3</v>
      </c>
      <c r="D6" s="197">
        <v>4</v>
      </c>
      <c r="E6" s="197">
        <v>5</v>
      </c>
      <c r="F6" s="197">
        <v>6</v>
      </c>
      <c r="G6" s="197">
        <v>7</v>
      </c>
      <c r="H6" s="197">
        <v>8</v>
      </c>
    </row>
    <row r="7" ht="23.25" customHeight="1" spans="1:8">
      <c r="A7" s="198"/>
      <c r="B7" s="198"/>
      <c r="C7" s="198"/>
      <c r="D7" s="198"/>
      <c r="E7" s="198"/>
      <c r="F7" s="199"/>
      <c r="G7" s="182"/>
      <c r="H7" s="200"/>
    </row>
    <row r="8" ht="23.25" customHeight="1" spans="1:8">
      <c r="A8" s="175"/>
      <c r="B8" s="201"/>
      <c r="C8" s="201"/>
      <c r="D8" s="201"/>
      <c r="E8" s="194"/>
      <c r="F8" s="199"/>
      <c r="G8" s="200"/>
      <c r="H8" s="200"/>
    </row>
    <row r="9" ht="23.25" customHeight="1" spans="1:8">
      <c r="A9" s="202"/>
      <c r="B9" s="201"/>
      <c r="C9" s="201"/>
      <c r="D9" s="201"/>
      <c r="E9" s="194"/>
      <c r="F9" s="199"/>
      <c r="G9" s="200"/>
      <c r="H9" s="200"/>
    </row>
    <row r="10" ht="23.25" customHeight="1" spans="1:8">
      <c r="A10" s="202"/>
      <c r="B10" s="201"/>
      <c r="C10" s="201"/>
      <c r="D10" s="201"/>
      <c r="E10" s="194"/>
      <c r="F10" s="199"/>
      <c r="G10" s="200"/>
      <c r="H10" s="200"/>
    </row>
    <row r="11" ht="23.25" customHeight="1" spans="1:8">
      <c r="A11" s="202"/>
      <c r="B11" s="201"/>
      <c r="C11" s="201"/>
      <c r="D11" s="201"/>
      <c r="E11" s="194"/>
      <c r="F11" s="199"/>
      <c r="G11" s="200"/>
      <c r="H11" s="200"/>
    </row>
    <row r="12" ht="23.25" customHeight="1" spans="1:8">
      <c r="A12" s="37" t="s">
        <v>59</v>
      </c>
      <c r="B12" s="203"/>
      <c r="C12" s="203"/>
      <c r="D12" s="203"/>
      <c r="E12" s="38"/>
      <c r="F12" s="199"/>
      <c r="G12" s="182"/>
      <c r="H12" s="200"/>
    </row>
    <row r="13" customHeight="1" spans="1:1">
      <c r="A13" s="186" t="s">
        <v>331</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9.14285714285714" defaultRowHeight="14.25" customHeight="1"/>
  <cols>
    <col min="1" max="11" width="15" style="165" customWidth="1"/>
    <col min="12" max="12" width="9.14285714285714" style="165" customWidth="1"/>
    <col min="13" max="16384" width="9.14285714285714" style="165"/>
  </cols>
  <sheetData>
    <row r="1" ht="15.75" customHeight="1" spans="1:11">
      <c r="A1" s="166"/>
      <c r="B1" s="166"/>
      <c r="C1" s="166"/>
      <c r="D1" s="166"/>
      <c r="E1" s="166"/>
      <c r="F1" s="166"/>
      <c r="G1" s="166"/>
      <c r="H1" s="166"/>
      <c r="I1" s="166"/>
      <c r="J1" s="166"/>
      <c r="K1" s="31" t="s">
        <v>401</v>
      </c>
    </row>
    <row r="2" ht="45" customHeight="1" spans="1:11">
      <c r="A2" s="167" t="s">
        <v>402</v>
      </c>
      <c r="B2" s="168"/>
      <c r="C2" s="168"/>
      <c r="D2" s="168"/>
      <c r="E2" s="168"/>
      <c r="F2" s="168"/>
      <c r="G2" s="168"/>
      <c r="H2" s="168"/>
      <c r="I2" s="168"/>
      <c r="J2" s="168"/>
      <c r="K2" s="168"/>
    </row>
    <row r="3" ht="15" customHeight="1" spans="1:11">
      <c r="A3" s="169" t="s">
        <v>2</v>
      </c>
      <c r="B3" s="170"/>
      <c r="C3" s="171"/>
      <c r="D3" s="171"/>
      <c r="E3" s="171"/>
      <c r="G3" s="171"/>
      <c r="I3" s="171"/>
      <c r="J3" s="171"/>
      <c r="K3" s="31" t="s">
        <v>3</v>
      </c>
    </row>
    <row r="4" ht="17.25" customHeight="1" spans="1:11">
      <c r="A4" s="172" t="s">
        <v>234</v>
      </c>
      <c r="B4" s="172" t="s">
        <v>155</v>
      </c>
      <c r="C4" s="173" t="s">
        <v>153</v>
      </c>
      <c r="D4" s="173" t="s">
        <v>156</v>
      </c>
      <c r="E4" s="173" t="s">
        <v>157</v>
      </c>
      <c r="F4" s="174" t="s">
        <v>235</v>
      </c>
      <c r="G4" s="172" t="s">
        <v>236</v>
      </c>
      <c r="H4" s="173" t="s">
        <v>59</v>
      </c>
      <c r="I4" s="184" t="s">
        <v>403</v>
      </c>
      <c r="J4" s="184"/>
      <c r="K4" s="184"/>
    </row>
    <row r="5" ht="26.25" customHeight="1" spans="1:11">
      <c r="A5" s="46"/>
      <c r="B5" s="46"/>
      <c r="C5" s="46"/>
      <c r="D5" s="46"/>
      <c r="E5" s="46"/>
      <c r="F5" s="46"/>
      <c r="G5" s="46"/>
      <c r="H5" s="46" t="s">
        <v>61</v>
      </c>
      <c r="I5" s="185" t="s">
        <v>62</v>
      </c>
      <c r="J5" s="185" t="s">
        <v>63</v>
      </c>
      <c r="K5" s="185" t="s">
        <v>64</v>
      </c>
    </row>
    <row r="6" ht="16.5" customHeight="1" spans="1:11">
      <c r="A6" s="175">
        <v>1</v>
      </c>
      <c r="B6" s="175">
        <v>2</v>
      </c>
      <c r="C6" s="175">
        <v>3</v>
      </c>
      <c r="D6" s="176">
        <v>4</v>
      </c>
      <c r="E6" s="176">
        <v>5</v>
      </c>
      <c r="F6" s="176">
        <v>6</v>
      </c>
      <c r="G6" s="176">
        <v>7</v>
      </c>
      <c r="H6" s="176">
        <v>8</v>
      </c>
      <c r="I6" s="176">
        <v>9</v>
      </c>
      <c r="J6" s="176">
        <v>10</v>
      </c>
      <c r="K6" s="176">
        <v>11</v>
      </c>
    </row>
    <row r="7" customHeight="1" spans="1:11">
      <c r="A7" s="177" t="s">
        <v>73</v>
      </c>
      <c r="B7" s="177" t="s">
        <v>73</v>
      </c>
      <c r="C7" s="177" t="s">
        <v>73</v>
      </c>
      <c r="D7" s="177"/>
      <c r="E7" s="177"/>
      <c r="F7" s="177"/>
      <c r="G7" s="177"/>
      <c r="H7" s="178" t="s">
        <v>73</v>
      </c>
      <c r="I7" s="178" t="s">
        <v>73</v>
      </c>
      <c r="J7" s="178" t="s">
        <v>73</v>
      </c>
      <c r="K7" s="178" t="s">
        <v>73</v>
      </c>
    </row>
    <row r="8" customHeight="1" spans="1:11">
      <c r="A8" s="177"/>
      <c r="B8" s="177"/>
      <c r="C8" s="177"/>
      <c r="D8" s="177" t="s">
        <v>73</v>
      </c>
      <c r="E8" s="177" t="s">
        <v>73</v>
      </c>
      <c r="F8" s="177" t="s">
        <v>73</v>
      </c>
      <c r="G8" s="177" t="s">
        <v>73</v>
      </c>
      <c r="H8" s="178" t="s">
        <v>73</v>
      </c>
      <c r="I8" s="178" t="s">
        <v>73</v>
      </c>
      <c r="J8" s="178" t="s">
        <v>73</v>
      </c>
      <c r="K8" s="178" t="s">
        <v>73</v>
      </c>
    </row>
    <row r="9" customHeight="1" spans="1:11">
      <c r="A9" s="179" t="s">
        <v>59</v>
      </c>
      <c r="B9" s="180"/>
      <c r="C9" s="180"/>
      <c r="D9" s="180"/>
      <c r="E9" s="180"/>
      <c r="F9" s="180"/>
      <c r="G9" s="181"/>
      <c r="H9" s="182" t="s">
        <v>73</v>
      </c>
      <c r="I9" s="182" t="s">
        <v>73</v>
      </c>
      <c r="J9" s="182" t="s">
        <v>73</v>
      </c>
      <c r="K9" s="182" t="s">
        <v>73</v>
      </c>
    </row>
    <row r="10" customHeight="1" spans="1:1">
      <c r="A10" s="183" t="s">
        <v>331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workbookViewId="0">
      <selection activeCell="G20" sqref="G20"/>
    </sheetView>
  </sheetViews>
  <sheetFormatPr defaultColWidth="8.57142857142857" defaultRowHeight="12.75" customHeight="1" outlineLevelCol="6"/>
  <cols>
    <col min="1" max="1" width="42" style="137" customWidth="1"/>
    <col min="2" max="2" width="16.4285714285714" style="138" customWidth="1"/>
    <col min="3" max="3" width="55.1428571428571" style="138" customWidth="1"/>
    <col min="4" max="4" width="7.42857142857143" style="138" customWidth="1"/>
    <col min="5" max="6" width="17.5714285714286" style="137" customWidth="1"/>
    <col min="7" max="7" width="17.5714285714286" style="138" customWidth="1"/>
    <col min="8" max="8" width="8.57142857142857" style="139" customWidth="1"/>
    <col min="9" max="16384" width="8.57142857142857" style="139"/>
  </cols>
  <sheetData>
    <row r="1" ht="15" customHeight="1" spans="1:7">
      <c r="A1" s="140"/>
      <c r="G1" s="141" t="s">
        <v>404</v>
      </c>
    </row>
    <row r="2" ht="45" customHeight="1" spans="1:7">
      <c r="A2" s="142" t="s">
        <v>405</v>
      </c>
      <c r="B2" s="143"/>
      <c r="C2" s="143"/>
      <c r="D2" s="143"/>
      <c r="E2" s="144"/>
      <c r="F2" s="144"/>
      <c r="G2" s="143"/>
    </row>
    <row r="3" ht="15" customHeight="1" spans="1:7">
      <c r="A3" s="145" t="s">
        <v>2</v>
      </c>
      <c r="B3" s="146"/>
      <c r="C3" s="146"/>
      <c r="D3" s="146"/>
      <c r="G3" s="141" t="s">
        <v>152</v>
      </c>
    </row>
    <row r="4" ht="45" customHeight="1" spans="1:7">
      <c r="A4" s="147" t="s">
        <v>153</v>
      </c>
      <c r="B4" s="147" t="s">
        <v>234</v>
      </c>
      <c r="C4" s="147" t="s">
        <v>155</v>
      </c>
      <c r="D4" s="147" t="s">
        <v>406</v>
      </c>
      <c r="E4" s="148" t="s">
        <v>62</v>
      </c>
      <c r="F4" s="149"/>
      <c r="G4" s="150"/>
    </row>
    <row r="5" ht="45" customHeight="1" spans="1:7">
      <c r="A5" s="151"/>
      <c r="B5" s="152"/>
      <c r="C5" s="151"/>
      <c r="D5" s="152"/>
      <c r="E5" s="153" t="s">
        <v>407</v>
      </c>
      <c r="F5" s="153" t="s">
        <v>408</v>
      </c>
      <c r="G5" s="153" t="s">
        <v>409</v>
      </c>
    </row>
    <row r="6" ht="15" customHeight="1" spans="1:7">
      <c r="A6" s="154">
        <v>1</v>
      </c>
      <c r="B6" s="154">
        <v>2</v>
      </c>
      <c r="C6" s="154">
        <v>3</v>
      </c>
      <c r="D6" s="154">
        <v>4</v>
      </c>
      <c r="E6" s="154">
        <v>5</v>
      </c>
      <c r="F6" s="154">
        <v>6</v>
      </c>
      <c r="G6" s="154">
        <v>7</v>
      </c>
    </row>
    <row r="7" ht="30" customHeight="1" spans="1:7">
      <c r="A7" s="155" t="s">
        <v>72</v>
      </c>
      <c r="B7" s="156"/>
      <c r="C7" s="156"/>
      <c r="D7" s="156"/>
      <c r="E7" s="157">
        <v>43.3</v>
      </c>
      <c r="F7" s="157">
        <v>40.3</v>
      </c>
      <c r="G7" s="158">
        <v>40.3</v>
      </c>
    </row>
    <row r="8" ht="30" customHeight="1" spans="1:7">
      <c r="A8" s="155" t="s">
        <v>74</v>
      </c>
      <c r="B8" s="159" t="s">
        <v>73</v>
      </c>
      <c r="C8" s="159" t="s">
        <v>73</v>
      </c>
      <c r="D8" s="156" t="s">
        <v>73</v>
      </c>
      <c r="E8" s="157">
        <v>43.3</v>
      </c>
      <c r="F8" s="157">
        <v>40.3</v>
      </c>
      <c r="G8" s="158">
        <v>40.3</v>
      </c>
    </row>
    <row r="9" ht="30" customHeight="1" spans="1:7">
      <c r="A9" s="160"/>
      <c r="B9" s="159" t="s">
        <v>245</v>
      </c>
      <c r="C9" s="159" t="s">
        <v>244</v>
      </c>
      <c r="D9" s="156" t="s">
        <v>410</v>
      </c>
      <c r="E9" s="157">
        <v>3</v>
      </c>
      <c r="F9" s="157"/>
      <c r="G9" s="158"/>
    </row>
    <row r="10" ht="30" customHeight="1" spans="1:7">
      <c r="A10" s="160"/>
      <c r="B10" s="159" t="s">
        <v>240</v>
      </c>
      <c r="C10" s="159" t="s">
        <v>239</v>
      </c>
      <c r="D10" s="156" t="s">
        <v>410</v>
      </c>
      <c r="E10" s="157">
        <v>40.3</v>
      </c>
      <c r="F10" s="157">
        <v>40.3</v>
      </c>
      <c r="G10" s="158">
        <v>40.3</v>
      </c>
    </row>
    <row r="11" ht="30" customHeight="1" spans="1:7">
      <c r="A11" s="161" t="s">
        <v>59</v>
      </c>
      <c r="B11" s="162"/>
      <c r="C11" s="162"/>
      <c r="D11" s="163"/>
      <c r="E11" s="157">
        <v>43.3</v>
      </c>
      <c r="F11" s="157">
        <v>40.3</v>
      </c>
      <c r="G11" s="158">
        <v>40.3</v>
      </c>
    </row>
    <row r="12" ht="27" customHeight="1" spans="1:1">
      <c r="A12" s="164" t="s">
        <v>411</v>
      </c>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J15" sqref="J15"/>
    </sheetView>
  </sheetViews>
  <sheetFormatPr defaultColWidth="9.14285714285714" defaultRowHeight="12.75"/>
  <cols>
    <col min="1" max="13" width="13.4285714285714" style="88" customWidth="1"/>
    <col min="14" max="16384" width="9.14285714285714" style="11"/>
  </cols>
  <sheetData>
    <row r="1" s="85" customFormat="1" ht="15" customHeight="1" spans="1:13">
      <c r="A1" s="90"/>
      <c r="B1" s="90"/>
      <c r="C1" s="90"/>
      <c r="D1" s="90"/>
      <c r="E1" s="90"/>
      <c r="F1" s="90"/>
      <c r="G1" s="90"/>
      <c r="H1" s="90"/>
      <c r="I1" s="90"/>
      <c r="J1" s="90"/>
      <c r="K1" s="90"/>
      <c r="L1" s="90"/>
      <c r="M1" s="3" t="s">
        <v>412</v>
      </c>
    </row>
    <row r="2" s="86" customFormat="1" ht="39" customHeight="1" spans="1:13">
      <c r="A2" s="91" t="s">
        <v>413</v>
      </c>
      <c r="B2" s="93"/>
      <c r="C2" s="93"/>
      <c r="D2" s="93"/>
      <c r="E2" s="93"/>
      <c r="F2" s="93"/>
      <c r="G2" s="93"/>
      <c r="H2" s="93"/>
      <c r="I2" s="93"/>
      <c r="J2" s="93"/>
      <c r="K2" s="93"/>
      <c r="L2" s="93"/>
      <c r="M2" s="93"/>
    </row>
    <row r="3" s="85" customFormat="1" ht="20.1" customHeight="1" spans="1:13">
      <c r="A3" s="94" t="s">
        <v>2</v>
      </c>
      <c r="B3" s="130"/>
      <c r="C3" s="130"/>
      <c r="D3" s="130"/>
      <c r="E3" s="130"/>
      <c r="F3" s="130"/>
      <c r="G3" s="130"/>
      <c r="H3" s="130"/>
      <c r="I3" s="130"/>
      <c r="J3" s="130"/>
      <c r="K3" s="130"/>
      <c r="L3" s="130"/>
      <c r="M3" s="106" t="s">
        <v>152</v>
      </c>
    </row>
    <row r="4" ht="20.1" customHeight="1" spans="1:13">
      <c r="A4" s="120" t="s">
        <v>414</v>
      </c>
      <c r="B4" s="120" t="s">
        <v>415</v>
      </c>
      <c r="C4" s="120" t="s">
        <v>416</v>
      </c>
      <c r="D4" s="120" t="s">
        <v>417</v>
      </c>
      <c r="E4" s="120" t="s">
        <v>418</v>
      </c>
      <c r="F4" s="131"/>
      <c r="G4" s="131"/>
      <c r="H4" s="131"/>
      <c r="I4" s="136"/>
      <c r="J4" s="120" t="s">
        <v>419</v>
      </c>
      <c r="K4" s="120" t="s">
        <v>420</v>
      </c>
      <c r="L4" s="120" t="s">
        <v>421</v>
      </c>
      <c r="M4" s="120" t="s">
        <v>422</v>
      </c>
    </row>
    <row r="5" ht="30" customHeight="1" spans="1:13">
      <c r="A5" s="132"/>
      <c r="B5" s="132"/>
      <c r="C5" s="132"/>
      <c r="D5" s="132"/>
      <c r="E5" s="120" t="s">
        <v>61</v>
      </c>
      <c r="F5" s="120" t="s">
        <v>423</v>
      </c>
      <c r="G5" s="120" t="s">
        <v>424</v>
      </c>
      <c r="H5" s="120" t="s">
        <v>425</v>
      </c>
      <c r="I5" s="120" t="s">
        <v>426</v>
      </c>
      <c r="J5" s="132"/>
      <c r="K5" s="132"/>
      <c r="L5" s="132"/>
      <c r="M5" s="132"/>
    </row>
    <row r="6" ht="20.1" customHeight="1" spans="1:13">
      <c r="A6" s="120">
        <v>1</v>
      </c>
      <c r="B6" s="120">
        <v>2</v>
      </c>
      <c r="C6" s="120">
        <v>3</v>
      </c>
      <c r="D6" s="120">
        <v>4</v>
      </c>
      <c r="E6" s="120">
        <v>5</v>
      </c>
      <c r="F6" s="120">
        <v>6</v>
      </c>
      <c r="G6" s="120">
        <v>7</v>
      </c>
      <c r="H6" s="120">
        <v>8</v>
      </c>
      <c r="I6" s="120">
        <v>9</v>
      </c>
      <c r="J6" s="120">
        <v>10</v>
      </c>
      <c r="K6" s="120">
        <v>11</v>
      </c>
      <c r="L6" s="120">
        <v>12</v>
      </c>
      <c r="M6" s="120">
        <v>13</v>
      </c>
    </row>
    <row r="7" ht="20.1" customHeight="1" spans="1:13">
      <c r="A7" s="133" t="s">
        <v>59</v>
      </c>
      <c r="B7" s="134"/>
      <c r="C7" s="134">
        <v>14885.9</v>
      </c>
      <c r="D7" s="134">
        <v>7884.01</v>
      </c>
      <c r="E7" s="134">
        <v>6857.23</v>
      </c>
      <c r="F7" s="134">
        <v>3632.44</v>
      </c>
      <c r="G7" s="134">
        <v>82.09</v>
      </c>
      <c r="H7" s="134">
        <v>494.86</v>
      </c>
      <c r="I7" s="134">
        <v>2647.84</v>
      </c>
      <c r="J7" s="134"/>
      <c r="K7" s="134"/>
      <c r="L7" s="134">
        <v>144.66</v>
      </c>
      <c r="M7" s="134"/>
    </row>
    <row r="8" ht="20.1" customHeight="1" spans="1:13">
      <c r="A8" s="134"/>
      <c r="B8" s="134"/>
      <c r="C8" s="134"/>
      <c r="D8" s="134"/>
      <c r="E8" s="134"/>
      <c r="F8" s="134"/>
      <c r="G8" s="134"/>
      <c r="H8" s="134"/>
      <c r="I8" s="134"/>
      <c r="J8" s="134"/>
      <c r="K8" s="134"/>
      <c r="L8" s="134"/>
      <c r="M8" s="134"/>
    </row>
    <row r="9" ht="99.95" customHeight="1" spans="1:13">
      <c r="A9" s="135" t="s">
        <v>427</v>
      </c>
      <c r="B9" s="131"/>
      <c r="C9" s="131"/>
      <c r="D9" s="131"/>
      <c r="E9" s="131"/>
      <c r="F9" s="131"/>
      <c r="G9" s="131"/>
      <c r="H9" s="131"/>
      <c r="I9" s="131"/>
      <c r="J9" s="131"/>
      <c r="K9" s="131"/>
      <c r="L9" s="131"/>
      <c r="M9" s="136"/>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H17" sqref="H17"/>
    </sheetView>
  </sheetViews>
  <sheetFormatPr defaultColWidth="8" defaultRowHeight="14.25" customHeight="1"/>
  <cols>
    <col min="1" max="1" width="21.1428571428571" style="165" customWidth="1"/>
    <col min="2" max="2" width="33.5714285714286" style="165" customWidth="1"/>
    <col min="3" max="8" width="12.5714285714286" style="165" customWidth="1"/>
    <col min="9" max="9" width="11.7142857142857" style="187" customWidth="1"/>
    <col min="10" max="14" width="12.5714285714286" style="165" customWidth="1"/>
    <col min="15" max="15" width="8" style="187" customWidth="1"/>
    <col min="16" max="16" width="9.57142857142857" style="187" customWidth="1"/>
    <col min="17" max="17" width="9.71428571428571" style="187" customWidth="1"/>
    <col min="18" max="18" width="10.5714285714286" style="187" customWidth="1"/>
    <col min="19" max="20" width="10.1428571428571" style="165" customWidth="1"/>
    <col min="21" max="21" width="8" style="187" customWidth="1"/>
    <col min="22" max="16384" width="8" style="187"/>
  </cols>
  <sheetData>
    <row r="1" customHeight="1" spans="1:20">
      <c r="A1" s="166"/>
      <c r="B1" s="166"/>
      <c r="C1" s="166"/>
      <c r="D1" s="166"/>
      <c r="E1" s="166"/>
      <c r="F1" s="166"/>
      <c r="G1" s="166"/>
      <c r="H1" s="166"/>
      <c r="I1" s="320"/>
      <c r="J1" s="166"/>
      <c r="K1" s="166"/>
      <c r="L1" s="166"/>
      <c r="M1" s="166"/>
      <c r="N1" s="166"/>
      <c r="O1" s="320"/>
      <c r="P1" s="320"/>
      <c r="Q1" s="320"/>
      <c r="R1" s="320"/>
      <c r="S1" s="374" t="s">
        <v>55</v>
      </c>
      <c r="T1" s="375" t="s">
        <v>55</v>
      </c>
    </row>
    <row r="2" ht="45" customHeight="1" spans="1:20">
      <c r="A2" s="321" t="s">
        <v>56</v>
      </c>
      <c r="B2" s="168"/>
      <c r="C2" s="168"/>
      <c r="D2" s="168"/>
      <c r="E2" s="168"/>
      <c r="F2" s="168"/>
      <c r="G2" s="168"/>
      <c r="H2" s="168"/>
      <c r="I2" s="232"/>
      <c r="J2" s="168"/>
      <c r="K2" s="168"/>
      <c r="L2" s="168"/>
      <c r="M2" s="168"/>
      <c r="N2" s="168"/>
      <c r="O2" s="232"/>
      <c r="P2" s="232"/>
      <c r="Q2" s="232"/>
      <c r="R2" s="232"/>
      <c r="S2" s="168"/>
      <c r="T2" s="232"/>
    </row>
    <row r="3" ht="20.25" customHeight="1" spans="1:20">
      <c r="A3" s="189" t="s">
        <v>2</v>
      </c>
      <c r="B3" s="309"/>
      <c r="C3" s="309"/>
      <c r="D3" s="309"/>
      <c r="E3" s="309"/>
      <c r="F3" s="309"/>
      <c r="G3" s="309"/>
      <c r="H3" s="309"/>
      <c r="I3" s="323"/>
      <c r="J3" s="309"/>
      <c r="K3" s="309"/>
      <c r="L3" s="309"/>
      <c r="M3" s="309"/>
      <c r="N3" s="309"/>
      <c r="O3" s="323"/>
      <c r="P3" s="323"/>
      <c r="Q3" s="323"/>
      <c r="R3" s="323"/>
      <c r="S3" s="374" t="s">
        <v>3</v>
      </c>
      <c r="T3" s="376" t="s">
        <v>3</v>
      </c>
    </row>
    <row r="4" ht="18.75" customHeight="1" spans="1:20">
      <c r="A4" s="246" t="s">
        <v>57</v>
      </c>
      <c r="B4" s="357" t="s">
        <v>58</v>
      </c>
      <c r="C4" s="357" t="s">
        <v>59</v>
      </c>
      <c r="D4" s="203" t="s">
        <v>60</v>
      </c>
      <c r="E4" s="41"/>
      <c r="F4" s="41"/>
      <c r="G4" s="41"/>
      <c r="H4" s="41"/>
      <c r="I4" s="261"/>
      <c r="J4" s="41"/>
      <c r="K4" s="41"/>
      <c r="L4" s="41"/>
      <c r="M4" s="41"/>
      <c r="N4" s="367"/>
      <c r="O4" s="203" t="s">
        <v>51</v>
      </c>
      <c r="P4" s="203"/>
      <c r="Q4" s="203"/>
      <c r="R4" s="203"/>
      <c r="S4" s="41"/>
      <c r="T4" s="38"/>
    </row>
    <row r="5" ht="24.75" customHeight="1" spans="1:20">
      <c r="A5" s="358"/>
      <c r="B5" s="359"/>
      <c r="C5" s="359"/>
      <c r="D5" s="359" t="s">
        <v>61</v>
      </c>
      <c r="E5" s="359" t="s">
        <v>62</v>
      </c>
      <c r="F5" s="359" t="s">
        <v>63</v>
      </c>
      <c r="G5" s="359" t="s">
        <v>64</v>
      </c>
      <c r="H5" s="359" t="s">
        <v>65</v>
      </c>
      <c r="I5" s="368" t="s">
        <v>66</v>
      </c>
      <c r="J5" s="369"/>
      <c r="K5" s="369"/>
      <c r="L5" s="369"/>
      <c r="M5" s="369"/>
      <c r="N5" s="370"/>
      <c r="O5" s="371" t="s">
        <v>61</v>
      </c>
      <c r="P5" s="371" t="s">
        <v>62</v>
      </c>
      <c r="Q5" s="246" t="s">
        <v>63</v>
      </c>
      <c r="R5" s="357" t="s">
        <v>64</v>
      </c>
      <c r="S5" s="377" t="s">
        <v>65</v>
      </c>
      <c r="T5" s="357" t="s">
        <v>66</v>
      </c>
    </row>
    <row r="6" ht="24.75" customHeight="1" spans="1:20">
      <c r="A6" s="46"/>
      <c r="B6" s="47"/>
      <c r="C6" s="47"/>
      <c r="D6" s="47"/>
      <c r="E6" s="47"/>
      <c r="F6" s="47"/>
      <c r="G6" s="47"/>
      <c r="H6" s="47"/>
      <c r="I6" s="212" t="s">
        <v>61</v>
      </c>
      <c r="J6" s="372" t="s">
        <v>67</v>
      </c>
      <c r="K6" s="372" t="s">
        <v>68</v>
      </c>
      <c r="L6" s="372" t="s">
        <v>69</v>
      </c>
      <c r="M6" s="372" t="s">
        <v>70</v>
      </c>
      <c r="N6" s="372" t="s">
        <v>71</v>
      </c>
      <c r="O6" s="373"/>
      <c r="P6" s="373"/>
      <c r="Q6" s="249"/>
      <c r="R6" s="373"/>
      <c r="S6" s="47"/>
      <c r="T6" s="47"/>
    </row>
    <row r="7" ht="16.5" customHeight="1" spans="1:20">
      <c r="A7" s="179">
        <v>1</v>
      </c>
      <c r="B7" s="175">
        <v>2</v>
      </c>
      <c r="C7" s="175">
        <v>3</v>
      </c>
      <c r="D7" s="175">
        <v>4</v>
      </c>
      <c r="E7" s="360">
        <v>5</v>
      </c>
      <c r="F7" s="176">
        <v>6</v>
      </c>
      <c r="G7" s="176">
        <v>7</v>
      </c>
      <c r="H7" s="176">
        <v>8</v>
      </c>
      <c r="I7" s="176">
        <v>9</v>
      </c>
      <c r="J7" s="176">
        <v>10</v>
      </c>
      <c r="K7" s="176">
        <v>11</v>
      </c>
      <c r="L7" s="176">
        <v>12</v>
      </c>
      <c r="M7" s="176">
        <v>13</v>
      </c>
      <c r="N7" s="176">
        <v>14</v>
      </c>
      <c r="O7" s="176">
        <v>15</v>
      </c>
      <c r="P7" s="176">
        <v>16</v>
      </c>
      <c r="Q7" s="176">
        <v>17</v>
      </c>
      <c r="R7" s="176">
        <v>18</v>
      </c>
      <c r="S7" s="176">
        <v>19</v>
      </c>
      <c r="T7" s="176">
        <v>20</v>
      </c>
    </row>
    <row r="8" ht="16.5" customHeight="1" spans="1:20">
      <c r="A8" s="361">
        <v>713</v>
      </c>
      <c r="B8" s="362" t="s">
        <v>72</v>
      </c>
      <c r="C8" s="363">
        <v>3805.1</v>
      </c>
      <c r="D8" s="364">
        <v>2665.1</v>
      </c>
      <c r="E8" s="364">
        <v>2665.1</v>
      </c>
      <c r="F8" s="364" t="s">
        <v>73</v>
      </c>
      <c r="G8" s="364" t="s">
        <v>73</v>
      </c>
      <c r="H8" s="364" t="s">
        <v>73</v>
      </c>
      <c r="I8" s="364">
        <v>1140</v>
      </c>
      <c r="J8" s="364">
        <v>1140</v>
      </c>
      <c r="K8" s="176"/>
      <c r="L8" s="176"/>
      <c r="M8" s="176"/>
      <c r="N8" s="176"/>
      <c r="O8" s="176"/>
      <c r="P8" s="176"/>
      <c r="Q8" s="378"/>
      <c r="R8" s="379"/>
      <c r="S8" s="379"/>
      <c r="T8" s="379"/>
    </row>
    <row r="9" ht="16.5" customHeight="1" spans="1:20">
      <c r="A9" s="217">
        <v>713001</v>
      </c>
      <c r="B9" s="217" t="s">
        <v>74</v>
      </c>
      <c r="C9" s="363">
        <v>3805.1</v>
      </c>
      <c r="D9" s="364">
        <v>2665.1</v>
      </c>
      <c r="E9" s="364">
        <v>2665.1</v>
      </c>
      <c r="F9" s="364" t="s">
        <v>73</v>
      </c>
      <c r="G9" s="364" t="s">
        <v>73</v>
      </c>
      <c r="H9" s="364" t="s">
        <v>73</v>
      </c>
      <c r="I9" s="364">
        <v>1140</v>
      </c>
      <c r="J9" s="364">
        <v>1140</v>
      </c>
      <c r="K9" s="263"/>
      <c r="L9" s="263"/>
      <c r="M9" s="263"/>
      <c r="N9" s="263"/>
      <c r="O9" s="228"/>
      <c r="P9" s="228"/>
      <c r="Q9" s="380"/>
      <c r="R9" s="381"/>
      <c r="S9" s="382"/>
      <c r="T9" s="381"/>
    </row>
    <row r="10" ht="16.5" customHeight="1" spans="1:20">
      <c r="A10" s="365" t="s">
        <v>59</v>
      </c>
      <c r="B10" s="366"/>
      <c r="C10" s="363">
        <v>3805.1</v>
      </c>
      <c r="D10" s="364">
        <v>2665.1</v>
      </c>
      <c r="E10" s="364">
        <v>2665.1</v>
      </c>
      <c r="F10" s="364" t="s">
        <v>73</v>
      </c>
      <c r="G10" s="364" t="s">
        <v>73</v>
      </c>
      <c r="H10" s="364" t="s">
        <v>73</v>
      </c>
      <c r="I10" s="364">
        <v>1140</v>
      </c>
      <c r="J10" s="364">
        <v>1140</v>
      </c>
      <c r="K10" s="263"/>
      <c r="L10" s="263"/>
      <c r="M10" s="263"/>
      <c r="N10" s="263"/>
      <c r="O10" s="228"/>
      <c r="P10" s="228"/>
      <c r="Q10" s="380"/>
      <c r="R10" s="381"/>
      <c r="S10" s="381"/>
      <c r="T10" s="381"/>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workbookViewId="0">
      <selection activeCell="U20" sqref="U20"/>
    </sheetView>
  </sheetViews>
  <sheetFormatPr defaultColWidth="9.14285714285714" defaultRowHeight="12.75"/>
  <cols>
    <col min="1" max="2" width="5.71428571428571" style="87" customWidth="1"/>
    <col min="3" max="3" width="42.7142857142857" style="88" customWidth="1"/>
    <col min="4" max="9" width="12.7142857142857" style="88" customWidth="1"/>
    <col min="10" max="11" width="5.71428571428571" style="87" customWidth="1"/>
    <col min="12" max="12" width="42.7142857142857" style="88" customWidth="1"/>
    <col min="13" max="18" width="12.7142857142857" style="88" customWidth="1"/>
    <col min="19" max="16384" width="9.14285714285714" style="89"/>
  </cols>
  <sheetData>
    <row r="1" s="85" customFormat="1" ht="15" customHeight="1" spans="1:18">
      <c r="A1" s="90"/>
      <c r="B1" s="90"/>
      <c r="C1" s="90"/>
      <c r="D1" s="90"/>
      <c r="E1" s="90"/>
      <c r="F1" s="90"/>
      <c r="G1" s="90"/>
      <c r="H1" s="90"/>
      <c r="I1" s="90"/>
      <c r="J1" s="90"/>
      <c r="K1" s="90"/>
      <c r="L1" s="90"/>
      <c r="M1" s="90"/>
      <c r="N1" s="90"/>
      <c r="O1" s="90"/>
      <c r="P1" s="90"/>
      <c r="Q1" s="90"/>
      <c r="R1" s="3" t="s">
        <v>428</v>
      </c>
    </row>
    <row r="2" s="86" customFormat="1" ht="39" customHeight="1" spans="1:18">
      <c r="A2" s="91" t="s">
        <v>429</v>
      </c>
      <c r="B2" s="92"/>
      <c r="C2" s="93"/>
      <c r="D2" s="93"/>
      <c r="E2" s="93"/>
      <c r="F2" s="93"/>
      <c r="G2" s="93"/>
      <c r="H2" s="93"/>
      <c r="I2" s="93"/>
      <c r="J2" s="92"/>
      <c r="K2" s="92"/>
      <c r="L2" s="93"/>
      <c r="M2" s="93"/>
      <c r="N2" s="93"/>
      <c r="O2" s="93"/>
      <c r="P2" s="93"/>
      <c r="Q2" s="93"/>
      <c r="R2" s="93"/>
    </row>
    <row r="3" s="85" customFormat="1" ht="20.1" customHeight="1" spans="1:18">
      <c r="A3" s="94" t="s">
        <v>2</v>
      </c>
      <c r="B3" s="95"/>
      <c r="C3" s="95"/>
      <c r="D3" s="95"/>
      <c r="E3" s="95"/>
      <c r="F3" s="95"/>
      <c r="G3" s="95"/>
      <c r="H3" s="95"/>
      <c r="I3" s="95"/>
      <c r="J3" s="106" t="s">
        <v>152</v>
      </c>
      <c r="K3" s="107"/>
      <c r="L3" s="107"/>
      <c r="M3" s="107"/>
      <c r="N3" s="107"/>
      <c r="O3" s="107"/>
      <c r="P3" s="107"/>
      <c r="Q3" s="107"/>
      <c r="R3" s="107"/>
    </row>
    <row r="4" s="11" customFormat="1" ht="15" customHeight="1" spans="1:18">
      <c r="A4" s="96" t="s">
        <v>5</v>
      </c>
      <c r="B4" s="97"/>
      <c r="C4" s="97"/>
      <c r="D4" s="97"/>
      <c r="E4" s="97"/>
      <c r="F4" s="97"/>
      <c r="G4" s="97"/>
      <c r="H4" s="97"/>
      <c r="I4" s="97"/>
      <c r="J4" s="96" t="s">
        <v>5</v>
      </c>
      <c r="K4" s="97"/>
      <c r="L4" s="97"/>
      <c r="M4" s="97"/>
      <c r="N4" s="97"/>
      <c r="O4" s="97"/>
      <c r="P4" s="97"/>
      <c r="Q4" s="97"/>
      <c r="R4" s="97"/>
    </row>
    <row r="5" s="11" customFormat="1" ht="15" customHeight="1" spans="1:18">
      <c r="A5" s="96" t="s">
        <v>430</v>
      </c>
      <c r="B5" s="97"/>
      <c r="C5" s="97"/>
      <c r="D5" s="96" t="s">
        <v>62</v>
      </c>
      <c r="E5" s="97"/>
      <c r="F5" s="97"/>
      <c r="G5" s="96" t="s">
        <v>63</v>
      </c>
      <c r="H5" s="97"/>
      <c r="I5" s="97"/>
      <c r="J5" s="96" t="s">
        <v>431</v>
      </c>
      <c r="K5" s="97"/>
      <c r="L5" s="97"/>
      <c r="M5" s="96" t="s">
        <v>62</v>
      </c>
      <c r="N5" s="97"/>
      <c r="O5" s="97"/>
      <c r="P5" s="96" t="s">
        <v>63</v>
      </c>
      <c r="Q5" s="97"/>
      <c r="R5" s="97"/>
    </row>
    <row r="6" s="11" customFormat="1" ht="15" customHeight="1" spans="1:18">
      <c r="A6" s="96" t="s">
        <v>432</v>
      </c>
      <c r="B6" s="96" t="s">
        <v>433</v>
      </c>
      <c r="C6" s="96" t="s">
        <v>78</v>
      </c>
      <c r="D6" s="96" t="s">
        <v>61</v>
      </c>
      <c r="E6" s="96" t="s">
        <v>80</v>
      </c>
      <c r="F6" s="96" t="s">
        <v>81</v>
      </c>
      <c r="G6" s="96" t="s">
        <v>61</v>
      </c>
      <c r="H6" s="96" t="s">
        <v>80</v>
      </c>
      <c r="I6" s="96" t="s">
        <v>81</v>
      </c>
      <c r="J6" s="96" t="s">
        <v>432</v>
      </c>
      <c r="K6" s="96" t="s">
        <v>433</v>
      </c>
      <c r="L6" s="96" t="s">
        <v>78</v>
      </c>
      <c r="M6" s="96" t="s">
        <v>61</v>
      </c>
      <c r="N6" s="108" t="s">
        <v>80</v>
      </c>
      <c r="O6" s="96" t="s">
        <v>81</v>
      </c>
      <c r="P6" s="96" t="s">
        <v>61</v>
      </c>
      <c r="Q6" s="96" t="s">
        <v>80</v>
      </c>
      <c r="R6" s="96" t="s">
        <v>81</v>
      </c>
    </row>
    <row r="7" s="11" customFormat="1" ht="15" customHeight="1" spans="1:18">
      <c r="A7" s="96" t="s">
        <v>434</v>
      </c>
      <c r="B7" s="96"/>
      <c r="C7" s="98" t="s">
        <v>435</v>
      </c>
      <c r="D7" s="99"/>
      <c r="E7" s="99"/>
      <c r="F7" s="99"/>
      <c r="G7" s="100"/>
      <c r="H7" s="100"/>
      <c r="I7" s="109">
        <v>0</v>
      </c>
      <c r="J7" s="96" t="s">
        <v>436</v>
      </c>
      <c r="K7" s="96"/>
      <c r="L7" s="110" t="s">
        <v>437</v>
      </c>
      <c r="M7" s="99">
        <v>2325.07</v>
      </c>
      <c r="N7" s="99">
        <v>2325.07</v>
      </c>
      <c r="O7" s="111"/>
      <c r="P7" s="112"/>
      <c r="Q7" s="100"/>
      <c r="R7" s="109"/>
    </row>
    <row r="8" s="11" customFormat="1" ht="15" customHeight="1" spans="1:18">
      <c r="A8" s="96"/>
      <c r="B8" s="96" t="s">
        <v>438</v>
      </c>
      <c r="C8" s="98" t="s">
        <v>439</v>
      </c>
      <c r="D8" s="99"/>
      <c r="E8" s="99"/>
      <c r="F8" s="99"/>
      <c r="G8" s="100"/>
      <c r="H8" s="100"/>
      <c r="I8" s="109">
        <v>0</v>
      </c>
      <c r="J8" s="96"/>
      <c r="K8" s="96" t="s">
        <v>438</v>
      </c>
      <c r="L8" s="110" t="s">
        <v>176</v>
      </c>
      <c r="M8" s="99">
        <v>742.78</v>
      </c>
      <c r="N8" s="99">
        <v>742.78</v>
      </c>
      <c r="O8" s="111"/>
      <c r="P8" s="112"/>
      <c r="Q8" s="100"/>
      <c r="R8" s="109"/>
    </row>
    <row r="9" s="11" customFormat="1" ht="15" customHeight="1" spans="1:18">
      <c r="A9" s="96"/>
      <c r="B9" s="96" t="s">
        <v>440</v>
      </c>
      <c r="C9" s="98" t="s">
        <v>441</v>
      </c>
      <c r="D9" s="99"/>
      <c r="E9" s="99"/>
      <c r="F9" s="99"/>
      <c r="G9" s="100"/>
      <c r="H9" s="100"/>
      <c r="I9" s="109">
        <v>0</v>
      </c>
      <c r="J9" s="96"/>
      <c r="K9" s="96" t="s">
        <v>440</v>
      </c>
      <c r="L9" s="110" t="s">
        <v>180</v>
      </c>
      <c r="M9" s="99">
        <v>53.7</v>
      </c>
      <c r="N9" s="99">
        <v>53.7</v>
      </c>
      <c r="O9" s="111"/>
      <c r="P9" s="112"/>
      <c r="Q9" s="100"/>
      <c r="R9" s="109"/>
    </row>
    <row r="10" s="11" customFormat="1" ht="15" customHeight="1" spans="1:18">
      <c r="A10" s="96"/>
      <c r="B10" s="96" t="s">
        <v>442</v>
      </c>
      <c r="C10" s="98" t="s">
        <v>213</v>
      </c>
      <c r="D10" s="99"/>
      <c r="E10" s="99"/>
      <c r="F10" s="99"/>
      <c r="G10" s="100"/>
      <c r="H10" s="100"/>
      <c r="I10" s="109">
        <v>0</v>
      </c>
      <c r="J10" s="96"/>
      <c r="K10" s="96" t="s">
        <v>442</v>
      </c>
      <c r="L10" s="110" t="s">
        <v>443</v>
      </c>
      <c r="M10" s="99" t="s">
        <v>73</v>
      </c>
      <c r="N10" s="99" t="s">
        <v>73</v>
      </c>
      <c r="O10" s="111" t="s">
        <v>73</v>
      </c>
      <c r="P10" s="112"/>
      <c r="Q10" s="100"/>
      <c r="R10" s="109"/>
    </row>
    <row r="11" s="11" customFormat="1" ht="15" customHeight="1" spans="1:18">
      <c r="A11" s="96"/>
      <c r="B11" s="96" t="s">
        <v>444</v>
      </c>
      <c r="C11" s="98" t="s">
        <v>445</v>
      </c>
      <c r="D11" s="99"/>
      <c r="E11" s="99"/>
      <c r="F11" s="99"/>
      <c r="G11" s="100"/>
      <c r="H11" s="100"/>
      <c r="I11" s="109">
        <v>0</v>
      </c>
      <c r="J11" s="96"/>
      <c r="K11" s="96" t="s">
        <v>446</v>
      </c>
      <c r="L11" s="110" t="s">
        <v>447</v>
      </c>
      <c r="M11" s="99" t="s">
        <v>73</v>
      </c>
      <c r="N11" s="99" t="s">
        <v>73</v>
      </c>
      <c r="O11" s="111" t="s">
        <v>73</v>
      </c>
      <c r="P11" s="112"/>
      <c r="Q11" s="100"/>
      <c r="R11" s="109"/>
    </row>
    <row r="12" s="11" customFormat="1" ht="15" customHeight="1" spans="1:18">
      <c r="A12" s="96" t="s">
        <v>448</v>
      </c>
      <c r="B12" s="96"/>
      <c r="C12" s="98" t="s">
        <v>449</v>
      </c>
      <c r="D12" s="99"/>
      <c r="E12" s="99"/>
      <c r="F12" s="99"/>
      <c r="G12" s="100"/>
      <c r="H12" s="100"/>
      <c r="I12" s="109">
        <v>0</v>
      </c>
      <c r="J12" s="96"/>
      <c r="K12" s="96" t="s">
        <v>450</v>
      </c>
      <c r="L12" s="110" t="s">
        <v>184</v>
      </c>
      <c r="M12" s="99">
        <v>878.49</v>
      </c>
      <c r="N12" s="99">
        <v>878.49</v>
      </c>
      <c r="O12" s="111"/>
      <c r="P12" s="112"/>
      <c r="Q12" s="100"/>
      <c r="R12" s="109"/>
    </row>
    <row r="13" s="11" customFormat="1" ht="15" customHeight="1" spans="1:18">
      <c r="A13" s="96"/>
      <c r="B13" s="96" t="s">
        <v>438</v>
      </c>
      <c r="C13" s="98" t="s">
        <v>451</v>
      </c>
      <c r="D13" s="99"/>
      <c r="E13" s="99"/>
      <c r="F13" s="99"/>
      <c r="G13" s="100"/>
      <c r="H13" s="100"/>
      <c r="I13" s="109">
        <v>0</v>
      </c>
      <c r="J13" s="96"/>
      <c r="K13" s="96" t="s">
        <v>452</v>
      </c>
      <c r="L13" s="110" t="s">
        <v>209</v>
      </c>
      <c r="M13" s="99">
        <v>273.24</v>
      </c>
      <c r="N13" s="99">
        <v>273.24</v>
      </c>
      <c r="O13" s="111"/>
      <c r="P13" s="112"/>
      <c r="Q13" s="100"/>
      <c r="R13" s="109"/>
    </row>
    <row r="14" s="11" customFormat="1" ht="15" customHeight="1" spans="1:18">
      <c r="A14" s="96"/>
      <c r="B14" s="96" t="s">
        <v>440</v>
      </c>
      <c r="C14" s="98" t="s">
        <v>453</v>
      </c>
      <c r="D14" s="99"/>
      <c r="E14" s="99"/>
      <c r="F14" s="99"/>
      <c r="G14" s="100"/>
      <c r="H14" s="100"/>
      <c r="I14" s="109">
        <v>0</v>
      </c>
      <c r="J14" s="96"/>
      <c r="K14" s="96" t="s">
        <v>454</v>
      </c>
      <c r="L14" s="110" t="s">
        <v>455</v>
      </c>
      <c r="M14" s="99" t="s">
        <v>73</v>
      </c>
      <c r="N14" s="99" t="s">
        <v>73</v>
      </c>
      <c r="O14" s="111" t="s">
        <v>73</v>
      </c>
      <c r="P14" s="112"/>
      <c r="Q14" s="100"/>
      <c r="R14" s="109"/>
    </row>
    <row r="15" s="11" customFormat="1" ht="15" customHeight="1" spans="1:18">
      <c r="A15" s="96"/>
      <c r="B15" s="96" t="s">
        <v>442</v>
      </c>
      <c r="C15" s="98" t="s">
        <v>456</v>
      </c>
      <c r="D15" s="99"/>
      <c r="E15" s="99"/>
      <c r="F15" s="99"/>
      <c r="G15" s="100"/>
      <c r="H15" s="100"/>
      <c r="I15" s="109">
        <v>0</v>
      </c>
      <c r="J15" s="96"/>
      <c r="K15" s="96" t="s">
        <v>322</v>
      </c>
      <c r="L15" s="110" t="s">
        <v>191</v>
      </c>
      <c r="M15" s="99">
        <v>94.74</v>
      </c>
      <c r="N15" s="99">
        <v>94.74</v>
      </c>
      <c r="O15" s="111"/>
      <c r="P15" s="112"/>
      <c r="Q15" s="100"/>
      <c r="R15" s="109"/>
    </row>
    <row r="16" s="11" customFormat="1" ht="15" customHeight="1" spans="1:18">
      <c r="A16" s="96"/>
      <c r="B16" s="96" t="s">
        <v>457</v>
      </c>
      <c r="C16" s="98" t="s">
        <v>458</v>
      </c>
      <c r="D16" s="101"/>
      <c r="E16" s="100"/>
      <c r="F16" s="100"/>
      <c r="G16" s="100"/>
      <c r="H16" s="100"/>
      <c r="I16" s="109">
        <v>0</v>
      </c>
      <c r="J16" s="96"/>
      <c r="K16" s="96" t="s">
        <v>459</v>
      </c>
      <c r="L16" s="110" t="s">
        <v>196</v>
      </c>
      <c r="M16" s="99">
        <v>90.83</v>
      </c>
      <c r="N16" s="99">
        <v>90.83</v>
      </c>
      <c r="O16" s="111"/>
      <c r="P16" s="112"/>
      <c r="Q16" s="100"/>
      <c r="R16" s="109"/>
    </row>
    <row r="17" s="11" customFormat="1" ht="15" customHeight="1" spans="1:18">
      <c r="A17" s="96"/>
      <c r="B17" s="96" t="s">
        <v>460</v>
      </c>
      <c r="C17" s="98" t="s">
        <v>461</v>
      </c>
      <c r="D17" s="99"/>
      <c r="E17" s="99"/>
      <c r="F17" s="99"/>
      <c r="G17" s="100"/>
      <c r="H17" s="100"/>
      <c r="I17" s="109">
        <v>0</v>
      </c>
      <c r="J17" s="96"/>
      <c r="K17" s="96" t="s">
        <v>462</v>
      </c>
      <c r="L17" s="110" t="s">
        <v>201</v>
      </c>
      <c r="M17" s="99">
        <v>24.11</v>
      </c>
      <c r="N17" s="99">
        <v>24.11</v>
      </c>
      <c r="O17" s="111"/>
      <c r="P17" s="112"/>
      <c r="Q17" s="100"/>
      <c r="R17" s="109"/>
    </row>
    <row r="18" s="11" customFormat="1" ht="15" customHeight="1" spans="1:18">
      <c r="A18" s="96"/>
      <c r="B18" s="96" t="s">
        <v>446</v>
      </c>
      <c r="C18" s="98" t="s">
        <v>147</v>
      </c>
      <c r="D18" s="99"/>
      <c r="E18" s="99"/>
      <c r="F18" s="99"/>
      <c r="G18" s="100"/>
      <c r="H18" s="100"/>
      <c r="I18" s="109">
        <v>0</v>
      </c>
      <c r="J18" s="96"/>
      <c r="K18" s="96" t="s">
        <v>463</v>
      </c>
      <c r="L18" s="110" t="s">
        <v>213</v>
      </c>
      <c r="M18" s="99">
        <v>167.18</v>
      </c>
      <c r="N18" s="99">
        <v>167.18</v>
      </c>
      <c r="O18" s="111"/>
      <c r="P18" s="112"/>
      <c r="Q18" s="100"/>
      <c r="R18" s="109"/>
    </row>
    <row r="19" s="11" customFormat="1" ht="15" customHeight="1" spans="1:18">
      <c r="A19" s="96"/>
      <c r="B19" s="96" t="s">
        <v>450</v>
      </c>
      <c r="C19" s="98" t="s">
        <v>464</v>
      </c>
      <c r="D19" s="101"/>
      <c r="E19" s="100"/>
      <c r="F19" s="100"/>
      <c r="G19" s="100"/>
      <c r="H19" s="100"/>
      <c r="I19" s="109">
        <v>0</v>
      </c>
      <c r="J19" s="96"/>
      <c r="K19" s="96" t="s">
        <v>465</v>
      </c>
      <c r="L19" s="110" t="s">
        <v>466</v>
      </c>
      <c r="M19" s="113" t="s">
        <v>73</v>
      </c>
      <c r="N19" s="111" t="s">
        <v>73</v>
      </c>
      <c r="O19" s="111" t="s">
        <v>73</v>
      </c>
      <c r="P19" s="112"/>
      <c r="Q19" s="100"/>
      <c r="R19" s="109"/>
    </row>
    <row r="20" s="11" customFormat="1" ht="15" customHeight="1" spans="1:18">
      <c r="A20" s="96"/>
      <c r="B20" s="96" t="s">
        <v>452</v>
      </c>
      <c r="C20" s="98" t="s">
        <v>226</v>
      </c>
      <c r="D20" s="99"/>
      <c r="E20" s="99"/>
      <c r="F20" s="99"/>
      <c r="G20" s="100"/>
      <c r="H20" s="100"/>
      <c r="I20" s="109">
        <v>0</v>
      </c>
      <c r="J20" s="96"/>
      <c r="K20" s="96" t="s">
        <v>444</v>
      </c>
      <c r="L20" s="110" t="s">
        <v>445</v>
      </c>
      <c r="M20" s="99" t="s">
        <v>73</v>
      </c>
      <c r="N20" s="111" t="s">
        <v>73</v>
      </c>
      <c r="O20" s="111" t="s">
        <v>73</v>
      </c>
      <c r="P20" s="112"/>
      <c r="Q20" s="100"/>
      <c r="R20" s="109"/>
    </row>
    <row r="21" s="11" customFormat="1" ht="15" customHeight="1" spans="1:18">
      <c r="A21" s="96"/>
      <c r="B21" s="96" t="s">
        <v>454</v>
      </c>
      <c r="C21" s="98" t="s">
        <v>467</v>
      </c>
      <c r="D21" s="99"/>
      <c r="E21" s="99"/>
      <c r="F21" s="99"/>
      <c r="G21" s="100"/>
      <c r="H21" s="100"/>
      <c r="I21" s="109">
        <v>0</v>
      </c>
      <c r="J21" s="96" t="s">
        <v>468</v>
      </c>
      <c r="K21" s="96"/>
      <c r="L21" s="110" t="s">
        <v>469</v>
      </c>
      <c r="M21" s="99">
        <v>53.1</v>
      </c>
      <c r="N21" s="99">
        <v>9.8</v>
      </c>
      <c r="O21" s="111">
        <v>43.3</v>
      </c>
      <c r="P21" s="112"/>
      <c r="Q21" s="100"/>
      <c r="R21" s="109"/>
    </row>
    <row r="22" s="11" customFormat="1" ht="15" customHeight="1" spans="1:18">
      <c r="A22" s="96"/>
      <c r="B22" s="96" t="s">
        <v>444</v>
      </c>
      <c r="C22" s="98" t="s">
        <v>218</v>
      </c>
      <c r="D22" s="99"/>
      <c r="E22" s="99"/>
      <c r="F22" s="99"/>
      <c r="G22" s="100"/>
      <c r="H22" s="100"/>
      <c r="I22" s="109">
        <v>0</v>
      </c>
      <c r="J22" s="96"/>
      <c r="K22" s="96" t="s">
        <v>438</v>
      </c>
      <c r="L22" s="110" t="s">
        <v>252</v>
      </c>
      <c r="M22" s="99"/>
      <c r="N22" s="99"/>
      <c r="O22" s="100"/>
      <c r="P22" s="112"/>
      <c r="Q22" s="100"/>
      <c r="R22" s="109"/>
    </row>
    <row r="23" s="11" customFormat="1" ht="15" customHeight="1" spans="1:18">
      <c r="A23" s="96" t="s">
        <v>470</v>
      </c>
      <c r="B23" s="96"/>
      <c r="C23" s="98" t="s">
        <v>471</v>
      </c>
      <c r="D23" s="101"/>
      <c r="E23" s="100"/>
      <c r="F23" s="100"/>
      <c r="G23" s="100"/>
      <c r="H23" s="100"/>
      <c r="I23" s="109">
        <v>0</v>
      </c>
      <c r="J23" s="96"/>
      <c r="K23" s="96" t="s">
        <v>440</v>
      </c>
      <c r="L23" s="110" t="s">
        <v>472</v>
      </c>
      <c r="M23" s="99"/>
      <c r="N23" s="99"/>
      <c r="O23" s="100"/>
      <c r="P23" s="112"/>
      <c r="Q23" s="100"/>
      <c r="R23" s="109"/>
    </row>
    <row r="24" s="11" customFormat="1" ht="15" customHeight="1" spans="1:18">
      <c r="A24" s="96"/>
      <c r="B24" s="96" t="s">
        <v>438</v>
      </c>
      <c r="C24" s="98" t="s">
        <v>473</v>
      </c>
      <c r="D24" s="100"/>
      <c r="E24" s="100"/>
      <c r="F24" s="100"/>
      <c r="G24" s="100"/>
      <c r="H24" s="100"/>
      <c r="I24" s="109">
        <v>0</v>
      </c>
      <c r="J24" s="96"/>
      <c r="K24" s="96" t="s">
        <v>442</v>
      </c>
      <c r="L24" s="110" t="s">
        <v>474</v>
      </c>
      <c r="M24" s="99"/>
      <c r="N24" s="99"/>
      <c r="O24" s="100"/>
      <c r="P24" s="112"/>
      <c r="Q24" s="100"/>
      <c r="R24" s="109"/>
    </row>
    <row r="25" s="11" customFormat="1" ht="15" customHeight="1" spans="1:18">
      <c r="A25" s="102"/>
      <c r="B25" s="102" t="s">
        <v>440</v>
      </c>
      <c r="C25" s="103" t="s">
        <v>475</v>
      </c>
      <c r="D25" s="104"/>
      <c r="E25" s="104"/>
      <c r="F25" s="104"/>
      <c r="G25" s="104"/>
      <c r="H25" s="104"/>
      <c r="I25" s="114">
        <v>0</v>
      </c>
      <c r="J25" s="115"/>
      <c r="K25" s="115" t="s">
        <v>457</v>
      </c>
      <c r="L25" s="116" t="s">
        <v>476</v>
      </c>
      <c r="M25" s="99"/>
      <c r="N25" s="117"/>
      <c r="O25" s="118"/>
      <c r="P25" s="119"/>
      <c r="Q25" s="104"/>
      <c r="R25" s="125"/>
    </row>
    <row r="26" s="11" customFormat="1" ht="15" customHeight="1" spans="1:18">
      <c r="A26" s="102"/>
      <c r="B26" s="102" t="s">
        <v>442</v>
      </c>
      <c r="C26" s="103" t="s">
        <v>477</v>
      </c>
      <c r="D26" s="104"/>
      <c r="E26" s="104"/>
      <c r="F26" s="104"/>
      <c r="G26" s="104"/>
      <c r="H26" s="104"/>
      <c r="I26" s="114">
        <v>0</v>
      </c>
      <c r="J26" s="120"/>
      <c r="K26" s="120" t="s">
        <v>460</v>
      </c>
      <c r="L26" s="121" t="s">
        <v>478</v>
      </c>
      <c r="M26" s="99"/>
      <c r="N26" s="122"/>
      <c r="O26" s="118"/>
      <c r="P26" s="119"/>
      <c r="Q26" s="104"/>
      <c r="R26" s="125"/>
    </row>
    <row r="27" s="11" customFormat="1" ht="15" customHeight="1" spans="1:18">
      <c r="A27" s="102"/>
      <c r="B27" s="102" t="s">
        <v>460</v>
      </c>
      <c r="C27" s="103" t="s">
        <v>479</v>
      </c>
      <c r="D27" s="104"/>
      <c r="E27" s="104"/>
      <c r="F27" s="104"/>
      <c r="G27" s="104"/>
      <c r="H27" s="104"/>
      <c r="I27" s="114">
        <v>0</v>
      </c>
      <c r="J27" s="120"/>
      <c r="K27" s="120" t="s">
        <v>446</v>
      </c>
      <c r="L27" s="121" t="s">
        <v>480</v>
      </c>
      <c r="M27" s="99"/>
      <c r="N27" s="122"/>
      <c r="O27" s="118"/>
      <c r="P27" s="119"/>
      <c r="Q27" s="104"/>
      <c r="R27" s="125"/>
    </row>
    <row r="28" s="11" customFormat="1" ht="15" customHeight="1" spans="1:18">
      <c r="A28" s="102"/>
      <c r="B28" s="102" t="s">
        <v>446</v>
      </c>
      <c r="C28" s="103" t="s">
        <v>481</v>
      </c>
      <c r="D28" s="104"/>
      <c r="E28" s="104"/>
      <c r="F28" s="104"/>
      <c r="G28" s="104"/>
      <c r="H28" s="104"/>
      <c r="I28" s="114">
        <v>0</v>
      </c>
      <c r="J28" s="120"/>
      <c r="K28" s="120" t="s">
        <v>450</v>
      </c>
      <c r="L28" s="121" t="s">
        <v>482</v>
      </c>
      <c r="M28" s="99"/>
      <c r="N28" s="122"/>
      <c r="O28" s="118"/>
      <c r="P28" s="119"/>
      <c r="Q28" s="104"/>
      <c r="R28" s="125"/>
    </row>
    <row r="29" s="11" customFormat="1" ht="15" customHeight="1" spans="1:18">
      <c r="A29" s="102"/>
      <c r="B29" s="102" t="s">
        <v>450</v>
      </c>
      <c r="C29" s="103" t="s">
        <v>483</v>
      </c>
      <c r="D29" s="104"/>
      <c r="E29" s="104"/>
      <c r="F29" s="104"/>
      <c r="G29" s="104"/>
      <c r="H29" s="104"/>
      <c r="I29" s="114">
        <v>0</v>
      </c>
      <c r="J29" s="120"/>
      <c r="K29" s="120" t="s">
        <v>452</v>
      </c>
      <c r="L29" s="121" t="s">
        <v>484</v>
      </c>
      <c r="M29" s="99"/>
      <c r="N29" s="122"/>
      <c r="O29" s="118"/>
      <c r="P29" s="119"/>
      <c r="Q29" s="104"/>
      <c r="R29" s="125"/>
    </row>
    <row r="30" s="11" customFormat="1" ht="15" customHeight="1" spans="1:18">
      <c r="A30" s="102"/>
      <c r="B30" s="102" t="s">
        <v>444</v>
      </c>
      <c r="C30" s="103" t="s">
        <v>485</v>
      </c>
      <c r="D30" s="104"/>
      <c r="E30" s="104"/>
      <c r="F30" s="104"/>
      <c r="G30" s="104"/>
      <c r="H30" s="104"/>
      <c r="I30" s="114">
        <v>0</v>
      </c>
      <c r="J30" s="120"/>
      <c r="K30" s="120" t="s">
        <v>454</v>
      </c>
      <c r="L30" s="121" t="s">
        <v>486</v>
      </c>
      <c r="M30" s="99"/>
      <c r="N30" s="122"/>
      <c r="O30" s="118"/>
      <c r="P30" s="119"/>
      <c r="Q30" s="104"/>
      <c r="R30" s="125"/>
    </row>
    <row r="31" s="11" customFormat="1" ht="15" customHeight="1" spans="1:18">
      <c r="A31" s="102" t="s">
        <v>487</v>
      </c>
      <c r="B31" s="102"/>
      <c r="C31" s="103" t="s">
        <v>488</v>
      </c>
      <c r="D31" s="104"/>
      <c r="E31" s="104"/>
      <c r="F31" s="104"/>
      <c r="G31" s="104"/>
      <c r="H31" s="104"/>
      <c r="I31" s="114">
        <v>0</v>
      </c>
      <c r="J31" s="120"/>
      <c r="K31" s="120" t="s">
        <v>459</v>
      </c>
      <c r="L31" s="121" t="s">
        <v>248</v>
      </c>
      <c r="M31" s="99">
        <v>0.34</v>
      </c>
      <c r="N31" s="123"/>
      <c r="O31" s="124">
        <v>0.34</v>
      </c>
      <c r="P31" s="119"/>
      <c r="Q31" s="104"/>
      <c r="R31" s="125"/>
    </row>
    <row r="32" s="11" customFormat="1" ht="15" customHeight="1" spans="1:18">
      <c r="A32" s="102"/>
      <c r="B32" s="102" t="s">
        <v>438</v>
      </c>
      <c r="C32" s="103" t="s">
        <v>473</v>
      </c>
      <c r="D32" s="104"/>
      <c r="E32" s="104"/>
      <c r="F32" s="104"/>
      <c r="G32" s="104"/>
      <c r="H32" s="104"/>
      <c r="I32" s="114">
        <v>0</v>
      </c>
      <c r="J32" s="120"/>
      <c r="K32" s="120" t="s">
        <v>462</v>
      </c>
      <c r="L32" s="121" t="s">
        <v>464</v>
      </c>
      <c r="M32" s="99" t="s">
        <v>73</v>
      </c>
      <c r="N32" s="123" t="s">
        <v>73</v>
      </c>
      <c r="O32" s="124" t="s">
        <v>73</v>
      </c>
      <c r="P32" s="119"/>
      <c r="Q32" s="104"/>
      <c r="R32" s="125"/>
    </row>
    <row r="33" s="11" customFormat="1" ht="15" customHeight="1" spans="1:18">
      <c r="A33" s="102"/>
      <c r="B33" s="102" t="s">
        <v>440</v>
      </c>
      <c r="C33" s="103" t="s">
        <v>475</v>
      </c>
      <c r="D33" s="104"/>
      <c r="E33" s="104"/>
      <c r="F33" s="104"/>
      <c r="G33" s="104"/>
      <c r="H33" s="104"/>
      <c r="I33" s="114">
        <v>0</v>
      </c>
      <c r="J33" s="120"/>
      <c r="K33" s="120" t="s">
        <v>463</v>
      </c>
      <c r="L33" s="121" t="s">
        <v>467</v>
      </c>
      <c r="M33" s="99" t="s">
        <v>73</v>
      </c>
      <c r="N33" s="123" t="s">
        <v>73</v>
      </c>
      <c r="O33" s="124" t="s">
        <v>73</v>
      </c>
      <c r="P33" s="119"/>
      <c r="Q33" s="104"/>
      <c r="R33" s="125"/>
    </row>
    <row r="34" s="11" customFormat="1" ht="15" customHeight="1" spans="1:18">
      <c r="A34" s="102"/>
      <c r="B34" s="102" t="s">
        <v>442</v>
      </c>
      <c r="C34" s="103" t="s">
        <v>477</v>
      </c>
      <c r="D34" s="104"/>
      <c r="E34" s="104"/>
      <c r="F34" s="104"/>
      <c r="G34" s="104"/>
      <c r="H34" s="104"/>
      <c r="I34" s="114">
        <v>0</v>
      </c>
      <c r="J34" s="120"/>
      <c r="K34" s="120" t="s">
        <v>465</v>
      </c>
      <c r="L34" s="121" t="s">
        <v>489</v>
      </c>
      <c r="M34" s="99" t="s">
        <v>73</v>
      </c>
      <c r="N34" s="123" t="s">
        <v>73</v>
      </c>
      <c r="O34" s="124" t="s">
        <v>73</v>
      </c>
      <c r="P34" s="119"/>
      <c r="Q34" s="104"/>
      <c r="R34" s="125"/>
    </row>
    <row r="35" s="11" customFormat="1" ht="15" customHeight="1" spans="1:18">
      <c r="A35" s="102"/>
      <c r="B35" s="102" t="s">
        <v>457</v>
      </c>
      <c r="C35" s="103" t="s">
        <v>481</v>
      </c>
      <c r="D35" s="104"/>
      <c r="E35" s="104"/>
      <c r="F35" s="104"/>
      <c r="G35" s="104"/>
      <c r="H35" s="104"/>
      <c r="I35" s="114">
        <v>0</v>
      </c>
      <c r="J35" s="120"/>
      <c r="K35" s="120" t="s">
        <v>490</v>
      </c>
      <c r="L35" s="121" t="s">
        <v>453</v>
      </c>
      <c r="M35" s="99" t="s">
        <v>73</v>
      </c>
      <c r="N35" s="123" t="s">
        <v>73</v>
      </c>
      <c r="O35" s="124" t="s">
        <v>73</v>
      </c>
      <c r="P35" s="119"/>
      <c r="Q35" s="104"/>
      <c r="R35" s="125"/>
    </row>
    <row r="36" s="11" customFormat="1" ht="15" customHeight="1" spans="1:18">
      <c r="A36" s="102"/>
      <c r="B36" s="102" t="s">
        <v>460</v>
      </c>
      <c r="C36" s="103" t="s">
        <v>483</v>
      </c>
      <c r="D36" s="104"/>
      <c r="E36" s="104"/>
      <c r="F36" s="104"/>
      <c r="G36" s="104"/>
      <c r="H36" s="104"/>
      <c r="I36" s="114">
        <v>0</v>
      </c>
      <c r="J36" s="120"/>
      <c r="K36" s="120" t="s">
        <v>491</v>
      </c>
      <c r="L36" s="121" t="s">
        <v>456</v>
      </c>
      <c r="M36" s="99" t="s">
        <v>73</v>
      </c>
      <c r="N36" s="123" t="s">
        <v>73</v>
      </c>
      <c r="O36" s="124" t="s">
        <v>73</v>
      </c>
      <c r="P36" s="119"/>
      <c r="Q36" s="104"/>
      <c r="R36" s="125"/>
    </row>
    <row r="37" s="11" customFormat="1" ht="15" customHeight="1" spans="1:18">
      <c r="A37" s="102"/>
      <c r="B37" s="102" t="s">
        <v>444</v>
      </c>
      <c r="C37" s="103" t="s">
        <v>485</v>
      </c>
      <c r="D37" s="104"/>
      <c r="E37" s="104"/>
      <c r="F37" s="104"/>
      <c r="G37" s="104"/>
      <c r="H37" s="104"/>
      <c r="I37" s="114">
        <v>0</v>
      </c>
      <c r="J37" s="120"/>
      <c r="K37" s="120" t="s">
        <v>492</v>
      </c>
      <c r="L37" s="121" t="s">
        <v>147</v>
      </c>
      <c r="M37" s="99" t="s">
        <v>73</v>
      </c>
      <c r="N37" s="123" t="s">
        <v>73</v>
      </c>
      <c r="O37" s="124" t="s">
        <v>73</v>
      </c>
      <c r="P37" s="119"/>
      <c r="Q37" s="104"/>
      <c r="R37" s="125"/>
    </row>
    <row r="38" s="11" customFormat="1" ht="15" customHeight="1" spans="1:18">
      <c r="A38" s="102" t="s">
        <v>493</v>
      </c>
      <c r="B38" s="102"/>
      <c r="C38" s="103" t="s">
        <v>494</v>
      </c>
      <c r="D38" s="105">
        <v>2378.17</v>
      </c>
      <c r="E38" s="105">
        <v>2334.87</v>
      </c>
      <c r="F38" s="105">
        <v>43.3</v>
      </c>
      <c r="G38" s="104"/>
      <c r="H38" s="104"/>
      <c r="I38" s="114">
        <v>0</v>
      </c>
      <c r="J38" s="120"/>
      <c r="K38" s="120" t="s">
        <v>495</v>
      </c>
      <c r="L38" s="121" t="s">
        <v>243</v>
      </c>
      <c r="M38" s="99">
        <v>42.8</v>
      </c>
      <c r="N38" s="123"/>
      <c r="O38" s="124">
        <v>42.8</v>
      </c>
      <c r="P38" s="119"/>
      <c r="Q38" s="104"/>
      <c r="R38" s="125"/>
    </row>
    <row r="39" s="11" customFormat="1" ht="15" customHeight="1" spans="1:18">
      <c r="A39" s="102"/>
      <c r="B39" s="102" t="s">
        <v>438</v>
      </c>
      <c r="C39" s="103" t="s">
        <v>437</v>
      </c>
      <c r="D39" s="105">
        <v>2325.07</v>
      </c>
      <c r="E39" s="105">
        <v>2325.07</v>
      </c>
      <c r="F39" s="105"/>
      <c r="G39" s="104"/>
      <c r="H39" s="104"/>
      <c r="I39" s="114">
        <v>0</v>
      </c>
      <c r="J39" s="120"/>
      <c r="K39" s="120" t="s">
        <v>496</v>
      </c>
      <c r="L39" s="121" t="s">
        <v>497</v>
      </c>
      <c r="M39" s="99" t="s">
        <v>73</v>
      </c>
      <c r="N39" s="123" t="s">
        <v>73</v>
      </c>
      <c r="O39" s="124" t="s">
        <v>73</v>
      </c>
      <c r="P39" s="119"/>
      <c r="Q39" s="104"/>
      <c r="R39" s="125"/>
    </row>
    <row r="40" s="11" customFormat="1" ht="15" customHeight="1" spans="1:18">
      <c r="A40" s="102"/>
      <c r="B40" s="102" t="s">
        <v>440</v>
      </c>
      <c r="C40" s="103" t="s">
        <v>469</v>
      </c>
      <c r="D40" s="105">
        <v>53.1</v>
      </c>
      <c r="E40" s="105">
        <v>9.8</v>
      </c>
      <c r="F40" s="105">
        <v>43.3</v>
      </c>
      <c r="G40" s="104"/>
      <c r="H40" s="104"/>
      <c r="I40" s="114">
        <v>0</v>
      </c>
      <c r="J40" s="120"/>
      <c r="K40" s="120" t="s">
        <v>498</v>
      </c>
      <c r="L40" s="121" t="s">
        <v>499</v>
      </c>
      <c r="M40" s="99" t="s">
        <v>73</v>
      </c>
      <c r="N40" s="123" t="s">
        <v>73</v>
      </c>
      <c r="O40" s="124" t="s">
        <v>73</v>
      </c>
      <c r="P40" s="119"/>
      <c r="Q40" s="104"/>
      <c r="R40" s="125"/>
    </row>
    <row r="41" s="11" customFormat="1" ht="15" customHeight="1" spans="1:18">
      <c r="A41" s="102"/>
      <c r="B41" s="102" t="s">
        <v>444</v>
      </c>
      <c r="C41" s="103" t="s">
        <v>500</v>
      </c>
      <c r="D41" s="104"/>
      <c r="E41" s="104"/>
      <c r="F41" s="104"/>
      <c r="G41" s="104"/>
      <c r="H41" s="104"/>
      <c r="I41" s="114">
        <v>0</v>
      </c>
      <c r="J41" s="120"/>
      <c r="K41" s="120" t="s">
        <v>501</v>
      </c>
      <c r="L41" s="121" t="s">
        <v>502</v>
      </c>
      <c r="M41" s="99" t="s">
        <v>73</v>
      </c>
      <c r="N41" s="123" t="s">
        <v>73</v>
      </c>
      <c r="O41" s="124" t="s">
        <v>73</v>
      </c>
      <c r="P41" s="119"/>
      <c r="Q41" s="104"/>
      <c r="R41" s="125"/>
    </row>
    <row r="42" s="11" customFormat="1" ht="15" customHeight="1" spans="1:18">
      <c r="A42" s="102" t="s">
        <v>503</v>
      </c>
      <c r="B42" s="102"/>
      <c r="C42" s="103" t="s">
        <v>504</v>
      </c>
      <c r="D42" s="104"/>
      <c r="E42" s="104"/>
      <c r="F42" s="104"/>
      <c r="G42" s="104"/>
      <c r="H42" s="104"/>
      <c r="I42" s="114">
        <v>0</v>
      </c>
      <c r="J42" s="120"/>
      <c r="K42" s="120" t="s">
        <v>505</v>
      </c>
      <c r="L42" s="121" t="s">
        <v>461</v>
      </c>
      <c r="M42" s="99" t="s">
        <v>73</v>
      </c>
      <c r="N42" s="123" t="s">
        <v>73</v>
      </c>
      <c r="O42" s="124" t="s">
        <v>73</v>
      </c>
      <c r="P42" s="119"/>
      <c r="Q42" s="104"/>
      <c r="R42" s="125"/>
    </row>
    <row r="43" s="11" customFormat="1" ht="15" customHeight="1" spans="1:18">
      <c r="A43" s="102"/>
      <c r="B43" s="102" t="s">
        <v>438</v>
      </c>
      <c r="C43" s="103" t="s">
        <v>506</v>
      </c>
      <c r="D43" s="104"/>
      <c r="E43" s="104"/>
      <c r="F43" s="104"/>
      <c r="G43" s="104"/>
      <c r="H43" s="104"/>
      <c r="I43" s="114">
        <v>0</v>
      </c>
      <c r="J43" s="120"/>
      <c r="K43" s="120" t="s">
        <v>507</v>
      </c>
      <c r="L43" s="121" t="s">
        <v>508</v>
      </c>
      <c r="M43" s="99" t="s">
        <v>73</v>
      </c>
      <c r="N43" s="123" t="s">
        <v>73</v>
      </c>
      <c r="O43" s="124" t="s">
        <v>73</v>
      </c>
      <c r="P43" s="119"/>
      <c r="Q43" s="104"/>
      <c r="R43" s="125"/>
    </row>
    <row r="44" s="11" customFormat="1" ht="15" customHeight="1" spans="1:18">
      <c r="A44" s="102"/>
      <c r="B44" s="102" t="s">
        <v>440</v>
      </c>
      <c r="C44" s="103" t="s">
        <v>509</v>
      </c>
      <c r="D44" s="104"/>
      <c r="E44" s="104"/>
      <c r="F44" s="104"/>
      <c r="G44" s="104"/>
      <c r="H44" s="104"/>
      <c r="I44" s="114">
        <v>0</v>
      </c>
      <c r="J44" s="120"/>
      <c r="K44" s="120" t="s">
        <v>510</v>
      </c>
      <c r="L44" s="121" t="s">
        <v>511</v>
      </c>
      <c r="M44" s="99" t="s">
        <v>73</v>
      </c>
      <c r="N44" s="123" t="s">
        <v>73</v>
      </c>
      <c r="O44" s="124" t="s">
        <v>73</v>
      </c>
      <c r="P44" s="119"/>
      <c r="Q44" s="104"/>
      <c r="R44" s="125"/>
    </row>
    <row r="45" s="11" customFormat="1" ht="15" customHeight="1" spans="1:18">
      <c r="A45" s="102" t="s">
        <v>512</v>
      </c>
      <c r="B45" s="102"/>
      <c r="C45" s="103" t="s">
        <v>513</v>
      </c>
      <c r="D45" s="104"/>
      <c r="E45" s="104"/>
      <c r="F45" s="104"/>
      <c r="G45" s="104"/>
      <c r="H45" s="104"/>
      <c r="I45" s="114">
        <v>0</v>
      </c>
      <c r="J45" s="120"/>
      <c r="K45" s="120" t="s">
        <v>514</v>
      </c>
      <c r="L45" s="121" t="s">
        <v>226</v>
      </c>
      <c r="M45" s="99">
        <v>2</v>
      </c>
      <c r="N45" s="123">
        <v>2</v>
      </c>
      <c r="O45" s="124"/>
      <c r="P45" s="119"/>
      <c r="Q45" s="104"/>
      <c r="R45" s="125"/>
    </row>
    <row r="46" s="11" customFormat="1" ht="15" customHeight="1" spans="1:18">
      <c r="A46" s="102"/>
      <c r="B46" s="102" t="s">
        <v>438</v>
      </c>
      <c r="C46" s="103" t="s">
        <v>515</v>
      </c>
      <c r="D46" s="104"/>
      <c r="E46" s="104"/>
      <c r="F46" s="104"/>
      <c r="G46" s="104"/>
      <c r="H46" s="104"/>
      <c r="I46" s="114">
        <v>0</v>
      </c>
      <c r="J46" s="120"/>
      <c r="K46" s="120" t="s">
        <v>516</v>
      </c>
      <c r="L46" s="121" t="s">
        <v>517</v>
      </c>
      <c r="M46" s="99" t="s">
        <v>73</v>
      </c>
      <c r="N46" s="123" t="s">
        <v>73</v>
      </c>
      <c r="O46" s="124" t="s">
        <v>73</v>
      </c>
      <c r="P46" s="119"/>
      <c r="Q46" s="104"/>
      <c r="R46" s="125"/>
    </row>
    <row r="47" s="11" customFormat="1" ht="15" customHeight="1" spans="1:18">
      <c r="A47" s="102"/>
      <c r="B47" s="102" t="s">
        <v>440</v>
      </c>
      <c r="C47" s="103" t="s">
        <v>518</v>
      </c>
      <c r="D47" s="104"/>
      <c r="E47" s="104"/>
      <c r="F47" s="104"/>
      <c r="G47" s="104"/>
      <c r="H47" s="104"/>
      <c r="I47" s="114">
        <v>0</v>
      </c>
      <c r="J47" s="120"/>
      <c r="K47" s="120" t="s">
        <v>519</v>
      </c>
      <c r="L47" s="121" t="s">
        <v>520</v>
      </c>
      <c r="M47" s="99" t="s">
        <v>73</v>
      </c>
      <c r="N47" s="123" t="s">
        <v>73</v>
      </c>
      <c r="O47" s="124" t="s">
        <v>73</v>
      </c>
      <c r="P47" s="119"/>
      <c r="Q47" s="104"/>
      <c r="R47" s="125"/>
    </row>
    <row r="48" s="11" customFormat="1" ht="15" customHeight="1" spans="1:18">
      <c r="A48" s="102"/>
      <c r="B48" s="102" t="s">
        <v>444</v>
      </c>
      <c r="C48" s="103" t="s">
        <v>521</v>
      </c>
      <c r="D48" s="104"/>
      <c r="E48" s="104"/>
      <c r="F48" s="104"/>
      <c r="G48" s="104"/>
      <c r="H48" s="104"/>
      <c r="I48" s="114">
        <v>0</v>
      </c>
      <c r="J48" s="120"/>
      <c r="K48" s="120" t="s">
        <v>444</v>
      </c>
      <c r="L48" s="121" t="s">
        <v>218</v>
      </c>
      <c r="M48" s="99">
        <v>7.96</v>
      </c>
      <c r="N48" s="123">
        <v>7.8</v>
      </c>
      <c r="O48" s="124">
        <v>0.16</v>
      </c>
      <c r="P48" s="119"/>
      <c r="Q48" s="104"/>
      <c r="R48" s="125"/>
    </row>
    <row r="49" s="11" customFormat="1" ht="15" customHeight="1" spans="1:18">
      <c r="A49" s="102" t="s">
        <v>522</v>
      </c>
      <c r="B49" s="102"/>
      <c r="C49" s="103" t="s">
        <v>523</v>
      </c>
      <c r="D49" s="104"/>
      <c r="E49" s="104"/>
      <c r="F49" s="104"/>
      <c r="G49" s="104"/>
      <c r="H49" s="104"/>
      <c r="I49" s="114">
        <v>0</v>
      </c>
      <c r="J49" s="120" t="s">
        <v>524</v>
      </c>
      <c r="K49" s="120"/>
      <c r="L49" s="121" t="s">
        <v>525</v>
      </c>
      <c r="M49" s="99">
        <v>286.93</v>
      </c>
      <c r="N49" s="99">
        <v>286.93</v>
      </c>
      <c r="O49" s="124"/>
      <c r="P49" s="119"/>
      <c r="Q49" s="104"/>
      <c r="R49" s="125"/>
    </row>
    <row r="50" s="11" customFormat="1" ht="15" customHeight="1" spans="1:18">
      <c r="A50" s="102"/>
      <c r="B50" s="102" t="s">
        <v>438</v>
      </c>
      <c r="C50" s="103" t="s">
        <v>526</v>
      </c>
      <c r="D50" s="104"/>
      <c r="E50" s="104"/>
      <c r="F50" s="104"/>
      <c r="G50" s="104"/>
      <c r="H50" s="104"/>
      <c r="I50" s="114">
        <v>0</v>
      </c>
      <c r="J50" s="120"/>
      <c r="K50" s="120" t="s">
        <v>438</v>
      </c>
      <c r="L50" s="121" t="s">
        <v>527</v>
      </c>
      <c r="M50" s="99" t="s">
        <v>73</v>
      </c>
      <c r="N50" s="123" t="s">
        <v>73</v>
      </c>
      <c r="O50" s="124" t="s">
        <v>73</v>
      </c>
      <c r="P50" s="119"/>
      <c r="Q50" s="104"/>
      <c r="R50" s="125"/>
    </row>
    <row r="51" s="11" customFormat="1" ht="15" customHeight="1" spans="1:18">
      <c r="A51" s="102"/>
      <c r="B51" s="102" t="s">
        <v>440</v>
      </c>
      <c r="C51" s="103" t="s">
        <v>528</v>
      </c>
      <c r="D51" s="104"/>
      <c r="E51" s="104"/>
      <c r="F51" s="104"/>
      <c r="G51" s="104"/>
      <c r="H51" s="104"/>
      <c r="I51" s="114">
        <v>0</v>
      </c>
      <c r="J51" s="120"/>
      <c r="K51" s="120" t="s">
        <v>440</v>
      </c>
      <c r="L51" s="121" t="s">
        <v>220</v>
      </c>
      <c r="M51" s="99">
        <v>281.77</v>
      </c>
      <c r="N51" s="99">
        <v>281.77</v>
      </c>
      <c r="O51" s="124"/>
      <c r="P51" s="119"/>
      <c r="Q51" s="104"/>
      <c r="R51" s="125"/>
    </row>
    <row r="52" s="11" customFormat="1" ht="15" customHeight="1" spans="1:18">
      <c r="A52" s="102" t="s">
        <v>529</v>
      </c>
      <c r="B52" s="102"/>
      <c r="C52" s="103" t="s">
        <v>525</v>
      </c>
      <c r="D52" s="105">
        <v>286.93</v>
      </c>
      <c r="E52" s="105">
        <v>286.93</v>
      </c>
      <c r="F52" s="99"/>
      <c r="G52" s="104"/>
      <c r="H52" s="104"/>
      <c r="I52" s="114">
        <v>0</v>
      </c>
      <c r="J52" s="120"/>
      <c r="K52" s="120" t="s">
        <v>442</v>
      </c>
      <c r="L52" s="121" t="s">
        <v>530</v>
      </c>
      <c r="M52" s="99" t="s">
        <v>73</v>
      </c>
      <c r="N52" s="123" t="s">
        <v>73</v>
      </c>
      <c r="O52" s="124" t="s">
        <v>73</v>
      </c>
      <c r="P52" s="119"/>
      <c r="Q52" s="104"/>
      <c r="R52" s="125"/>
    </row>
    <row r="53" s="11" customFormat="1" ht="15" customHeight="1" spans="1:18">
      <c r="A53" s="102"/>
      <c r="B53" s="102" t="s">
        <v>438</v>
      </c>
      <c r="C53" s="103" t="s">
        <v>531</v>
      </c>
      <c r="D53" s="105">
        <v>5.16</v>
      </c>
      <c r="E53" s="105">
        <v>5.16</v>
      </c>
      <c r="F53" s="99"/>
      <c r="G53" s="104"/>
      <c r="H53" s="104"/>
      <c r="I53" s="114">
        <v>0</v>
      </c>
      <c r="J53" s="120"/>
      <c r="K53" s="120" t="s">
        <v>457</v>
      </c>
      <c r="L53" s="121" t="s">
        <v>532</v>
      </c>
      <c r="M53" s="99" t="s">
        <v>73</v>
      </c>
      <c r="N53" s="123" t="s">
        <v>73</v>
      </c>
      <c r="O53" s="124" t="s">
        <v>73</v>
      </c>
      <c r="P53" s="119"/>
      <c r="Q53" s="104"/>
      <c r="R53" s="125"/>
    </row>
    <row r="54" s="11" customFormat="1" ht="15" customHeight="1" spans="1:18">
      <c r="A54" s="102"/>
      <c r="B54" s="102" t="s">
        <v>440</v>
      </c>
      <c r="C54" s="103" t="s">
        <v>533</v>
      </c>
      <c r="D54" s="105"/>
      <c r="E54" s="105"/>
      <c r="F54" s="104"/>
      <c r="G54" s="104"/>
      <c r="H54" s="104"/>
      <c r="I54" s="114">
        <v>0</v>
      </c>
      <c r="J54" s="120"/>
      <c r="K54" s="120" t="s">
        <v>460</v>
      </c>
      <c r="L54" s="121" t="s">
        <v>231</v>
      </c>
      <c r="M54" s="99">
        <v>5.16</v>
      </c>
      <c r="N54" s="99">
        <v>5.16</v>
      </c>
      <c r="O54" s="124"/>
      <c r="P54" s="119"/>
      <c r="Q54" s="104"/>
      <c r="R54" s="125"/>
    </row>
    <row r="55" s="11" customFormat="1" ht="15" customHeight="1" spans="1:18">
      <c r="A55" s="102"/>
      <c r="B55" s="102" t="s">
        <v>442</v>
      </c>
      <c r="C55" s="103" t="s">
        <v>534</v>
      </c>
      <c r="D55" s="105"/>
      <c r="E55" s="105"/>
      <c r="F55" s="104"/>
      <c r="G55" s="104"/>
      <c r="H55" s="104"/>
      <c r="I55" s="114">
        <v>0</v>
      </c>
      <c r="J55" s="120"/>
      <c r="K55" s="120" t="s">
        <v>446</v>
      </c>
      <c r="L55" s="121" t="s">
        <v>535</v>
      </c>
      <c r="M55" s="99"/>
      <c r="N55" s="122"/>
      <c r="O55" s="118"/>
      <c r="P55" s="119"/>
      <c r="Q55" s="104"/>
      <c r="R55" s="125"/>
    </row>
    <row r="56" s="11" customFormat="1" ht="15" customHeight="1" spans="1:18">
      <c r="A56" s="102"/>
      <c r="B56" s="102" t="s">
        <v>460</v>
      </c>
      <c r="C56" s="103" t="s">
        <v>536</v>
      </c>
      <c r="D56" s="105">
        <v>281.77</v>
      </c>
      <c r="E56" s="105">
        <v>281.77</v>
      </c>
      <c r="F56" s="99"/>
      <c r="G56" s="104"/>
      <c r="H56" s="104"/>
      <c r="I56" s="114">
        <v>0</v>
      </c>
      <c r="J56" s="120"/>
      <c r="K56" s="120" t="s">
        <v>450</v>
      </c>
      <c r="L56" s="121" t="s">
        <v>537</v>
      </c>
      <c r="M56" s="99"/>
      <c r="N56" s="122"/>
      <c r="O56" s="118"/>
      <c r="P56" s="119"/>
      <c r="Q56" s="104"/>
      <c r="R56" s="125"/>
    </row>
    <row r="57" s="11" customFormat="1" ht="15" customHeight="1" spans="1:18">
      <c r="A57" s="102"/>
      <c r="B57" s="102" t="s">
        <v>444</v>
      </c>
      <c r="C57" s="103" t="s">
        <v>538</v>
      </c>
      <c r="D57" s="104"/>
      <c r="E57" s="104"/>
      <c r="F57" s="104"/>
      <c r="G57" s="104"/>
      <c r="H57" s="104"/>
      <c r="I57" s="114">
        <v>0</v>
      </c>
      <c r="J57" s="120"/>
      <c r="K57" s="120" t="s">
        <v>452</v>
      </c>
      <c r="L57" s="121" t="s">
        <v>533</v>
      </c>
      <c r="M57" s="99"/>
      <c r="N57" s="122"/>
      <c r="O57" s="118"/>
      <c r="P57" s="119"/>
      <c r="Q57" s="104"/>
      <c r="R57" s="125"/>
    </row>
    <row r="58" s="11" customFormat="1" ht="15" customHeight="1" spans="1:18">
      <c r="A58" s="102" t="s">
        <v>539</v>
      </c>
      <c r="B58" s="102"/>
      <c r="C58" s="103" t="s">
        <v>540</v>
      </c>
      <c r="D58" s="104"/>
      <c r="E58" s="104"/>
      <c r="F58" s="104"/>
      <c r="G58" s="104"/>
      <c r="H58" s="104"/>
      <c r="I58" s="114">
        <v>0</v>
      </c>
      <c r="J58" s="120"/>
      <c r="K58" s="120" t="s">
        <v>454</v>
      </c>
      <c r="L58" s="121" t="s">
        <v>541</v>
      </c>
      <c r="M58" s="99"/>
      <c r="N58" s="122"/>
      <c r="O58" s="118"/>
      <c r="P58" s="119"/>
      <c r="Q58" s="104"/>
      <c r="R58" s="125"/>
    </row>
    <row r="59" s="11" customFormat="1" ht="15" customHeight="1" spans="1:18">
      <c r="A59" s="102"/>
      <c r="B59" s="102" t="s">
        <v>440</v>
      </c>
      <c r="C59" s="103" t="s">
        <v>542</v>
      </c>
      <c r="D59" s="104"/>
      <c r="E59" s="104"/>
      <c r="F59" s="104"/>
      <c r="G59" s="104"/>
      <c r="H59" s="104"/>
      <c r="I59" s="114">
        <v>0</v>
      </c>
      <c r="J59" s="120"/>
      <c r="K59" s="120" t="s">
        <v>322</v>
      </c>
      <c r="L59" s="121" t="s">
        <v>534</v>
      </c>
      <c r="M59" s="99"/>
      <c r="N59" s="122"/>
      <c r="O59" s="118"/>
      <c r="P59" s="119"/>
      <c r="Q59" s="104"/>
      <c r="R59" s="125"/>
    </row>
    <row r="60" s="11" customFormat="1" ht="15" customHeight="1" spans="1:18">
      <c r="A60" s="102"/>
      <c r="B60" s="102" t="s">
        <v>442</v>
      </c>
      <c r="C60" s="103" t="s">
        <v>543</v>
      </c>
      <c r="D60" s="104"/>
      <c r="E60" s="104"/>
      <c r="F60" s="104"/>
      <c r="G60" s="104"/>
      <c r="H60" s="104"/>
      <c r="I60" s="114">
        <v>0</v>
      </c>
      <c r="J60" s="120"/>
      <c r="K60" s="120" t="s">
        <v>444</v>
      </c>
      <c r="L60" s="121" t="s">
        <v>544</v>
      </c>
      <c r="M60" s="99"/>
      <c r="N60" s="122"/>
      <c r="O60" s="118"/>
      <c r="P60" s="119"/>
      <c r="Q60" s="104"/>
      <c r="R60" s="125"/>
    </row>
    <row r="61" s="11" customFormat="1" ht="15" customHeight="1" spans="1:18">
      <c r="A61" s="102" t="s">
        <v>545</v>
      </c>
      <c r="B61" s="102"/>
      <c r="C61" s="103" t="s">
        <v>546</v>
      </c>
      <c r="D61" s="104"/>
      <c r="E61" s="104"/>
      <c r="F61" s="104"/>
      <c r="G61" s="104"/>
      <c r="H61" s="104"/>
      <c r="I61" s="114">
        <v>0</v>
      </c>
      <c r="J61" s="120" t="s">
        <v>547</v>
      </c>
      <c r="K61" s="120"/>
      <c r="L61" s="121" t="s">
        <v>546</v>
      </c>
      <c r="M61" s="99"/>
      <c r="N61" s="122"/>
      <c r="O61" s="118"/>
      <c r="P61" s="119"/>
      <c r="Q61" s="104"/>
      <c r="R61" s="125"/>
    </row>
    <row r="62" s="11" customFormat="1" ht="15" customHeight="1" spans="1:18">
      <c r="A62" s="102"/>
      <c r="B62" s="102" t="s">
        <v>438</v>
      </c>
      <c r="C62" s="103" t="s">
        <v>548</v>
      </c>
      <c r="D62" s="104"/>
      <c r="E62" s="104"/>
      <c r="F62" s="104"/>
      <c r="G62" s="104"/>
      <c r="H62" s="104"/>
      <c r="I62" s="114">
        <v>0</v>
      </c>
      <c r="J62" s="120"/>
      <c r="K62" s="120" t="s">
        <v>438</v>
      </c>
      <c r="L62" s="121" t="s">
        <v>548</v>
      </c>
      <c r="M62" s="99"/>
      <c r="N62" s="122"/>
      <c r="O62" s="118"/>
      <c r="P62" s="119"/>
      <c r="Q62" s="104"/>
      <c r="R62" s="125"/>
    </row>
    <row r="63" s="11" customFormat="1" ht="15" customHeight="1" spans="1:18">
      <c r="A63" s="102"/>
      <c r="B63" s="102" t="s">
        <v>440</v>
      </c>
      <c r="C63" s="103" t="s">
        <v>549</v>
      </c>
      <c r="D63" s="104"/>
      <c r="E63" s="104"/>
      <c r="F63" s="104"/>
      <c r="G63" s="104"/>
      <c r="H63" s="104"/>
      <c r="I63" s="114">
        <v>0</v>
      </c>
      <c r="J63" s="120"/>
      <c r="K63" s="120" t="s">
        <v>440</v>
      </c>
      <c r="L63" s="121" t="s">
        <v>549</v>
      </c>
      <c r="M63" s="99"/>
      <c r="N63" s="122"/>
      <c r="O63" s="118"/>
      <c r="P63" s="119"/>
      <c r="Q63" s="104"/>
      <c r="R63" s="125"/>
    </row>
    <row r="64" s="11" customFormat="1" ht="15" customHeight="1" spans="1:18">
      <c r="A64" s="102"/>
      <c r="B64" s="102" t="s">
        <v>442</v>
      </c>
      <c r="C64" s="103" t="s">
        <v>550</v>
      </c>
      <c r="D64" s="104"/>
      <c r="E64" s="104"/>
      <c r="F64" s="104"/>
      <c r="G64" s="104"/>
      <c r="H64" s="104"/>
      <c r="I64" s="114">
        <v>0</v>
      </c>
      <c r="J64" s="120"/>
      <c r="K64" s="120" t="s">
        <v>442</v>
      </c>
      <c r="L64" s="121" t="s">
        <v>550</v>
      </c>
      <c r="M64" s="99"/>
      <c r="N64" s="122"/>
      <c r="O64" s="118"/>
      <c r="P64" s="119"/>
      <c r="Q64" s="104"/>
      <c r="R64" s="125"/>
    </row>
    <row r="65" s="11" customFormat="1" ht="15" customHeight="1" spans="1:18">
      <c r="A65" s="102"/>
      <c r="B65" s="102" t="s">
        <v>457</v>
      </c>
      <c r="C65" s="103" t="s">
        <v>551</v>
      </c>
      <c r="D65" s="104"/>
      <c r="E65" s="104"/>
      <c r="F65" s="104"/>
      <c r="G65" s="104"/>
      <c r="H65" s="104"/>
      <c r="I65" s="114">
        <v>0</v>
      </c>
      <c r="J65" s="120"/>
      <c r="K65" s="120" t="s">
        <v>457</v>
      </c>
      <c r="L65" s="121" t="s">
        <v>551</v>
      </c>
      <c r="M65" s="99"/>
      <c r="N65" s="122"/>
      <c r="O65" s="118"/>
      <c r="P65" s="119"/>
      <c r="Q65" s="104"/>
      <c r="R65" s="125"/>
    </row>
    <row r="66" s="11" customFormat="1" ht="15" customHeight="1" spans="1:18">
      <c r="A66" s="102" t="s">
        <v>552</v>
      </c>
      <c r="B66" s="102"/>
      <c r="C66" s="103" t="s">
        <v>553</v>
      </c>
      <c r="D66" s="104"/>
      <c r="E66" s="104"/>
      <c r="F66" s="104"/>
      <c r="G66" s="104"/>
      <c r="H66" s="104"/>
      <c r="I66" s="114">
        <v>0</v>
      </c>
      <c r="J66" s="120"/>
      <c r="K66" s="120" t="s">
        <v>460</v>
      </c>
      <c r="L66" s="121" t="s">
        <v>554</v>
      </c>
      <c r="M66" s="99"/>
      <c r="N66" s="122"/>
      <c r="O66" s="118"/>
      <c r="P66" s="119"/>
      <c r="Q66" s="104"/>
      <c r="R66" s="125"/>
    </row>
    <row r="67" s="11" customFormat="1" ht="15" customHeight="1" spans="1:18">
      <c r="A67" s="102"/>
      <c r="B67" s="102" t="s">
        <v>438</v>
      </c>
      <c r="C67" s="103" t="s">
        <v>554</v>
      </c>
      <c r="D67" s="104"/>
      <c r="E67" s="104"/>
      <c r="F67" s="104"/>
      <c r="G67" s="104"/>
      <c r="H67" s="104"/>
      <c r="I67" s="114">
        <v>0</v>
      </c>
      <c r="J67" s="120" t="s">
        <v>555</v>
      </c>
      <c r="K67" s="120"/>
      <c r="L67" s="121" t="s">
        <v>556</v>
      </c>
      <c r="M67" s="99"/>
      <c r="N67" s="122"/>
      <c r="O67" s="118"/>
      <c r="P67" s="119"/>
      <c r="Q67" s="104"/>
      <c r="R67" s="125"/>
    </row>
    <row r="68" s="11" customFormat="1" ht="15" customHeight="1" spans="1:18">
      <c r="A68" s="102"/>
      <c r="B68" s="102" t="s">
        <v>440</v>
      </c>
      <c r="C68" s="103" t="s">
        <v>557</v>
      </c>
      <c r="D68" s="104"/>
      <c r="E68" s="104"/>
      <c r="F68" s="104"/>
      <c r="G68" s="104"/>
      <c r="H68" s="104"/>
      <c r="I68" s="114">
        <v>0</v>
      </c>
      <c r="J68" s="120"/>
      <c r="K68" s="120" t="s">
        <v>438</v>
      </c>
      <c r="L68" s="121" t="s">
        <v>473</v>
      </c>
      <c r="M68" s="99"/>
      <c r="N68" s="122"/>
      <c r="O68" s="118"/>
      <c r="P68" s="119"/>
      <c r="Q68" s="104"/>
      <c r="R68" s="125"/>
    </row>
    <row r="69" s="11" customFormat="1" ht="15" customHeight="1" spans="1:18">
      <c r="A69" s="102" t="s">
        <v>558</v>
      </c>
      <c r="B69" s="102"/>
      <c r="C69" s="103" t="s">
        <v>559</v>
      </c>
      <c r="D69" s="104"/>
      <c r="E69" s="104"/>
      <c r="F69" s="104"/>
      <c r="G69" s="104"/>
      <c r="H69" s="104"/>
      <c r="I69" s="114">
        <v>0</v>
      </c>
      <c r="J69" s="120"/>
      <c r="K69" s="120" t="s">
        <v>440</v>
      </c>
      <c r="L69" s="121" t="s">
        <v>254</v>
      </c>
      <c r="M69" s="99"/>
      <c r="N69" s="122"/>
      <c r="O69" s="118"/>
      <c r="P69" s="119"/>
      <c r="Q69" s="104"/>
      <c r="R69" s="125"/>
    </row>
    <row r="70" s="11" customFormat="1" ht="15" customHeight="1" spans="1:18">
      <c r="A70" s="102"/>
      <c r="B70" s="102" t="s">
        <v>438</v>
      </c>
      <c r="C70" s="103" t="s">
        <v>560</v>
      </c>
      <c r="D70" s="104"/>
      <c r="E70" s="104"/>
      <c r="F70" s="104"/>
      <c r="G70" s="104"/>
      <c r="H70" s="104"/>
      <c r="I70" s="114">
        <v>0</v>
      </c>
      <c r="J70" s="120"/>
      <c r="K70" s="120" t="s">
        <v>442</v>
      </c>
      <c r="L70" s="121" t="s">
        <v>561</v>
      </c>
      <c r="M70" s="99"/>
      <c r="N70" s="122"/>
      <c r="O70" s="118"/>
      <c r="P70" s="119"/>
      <c r="Q70" s="104"/>
      <c r="R70" s="125"/>
    </row>
    <row r="71" s="11" customFormat="1" ht="15" customHeight="1" spans="1:18">
      <c r="A71" s="102"/>
      <c r="B71" s="102" t="s">
        <v>440</v>
      </c>
      <c r="C71" s="103" t="s">
        <v>562</v>
      </c>
      <c r="D71" s="104"/>
      <c r="E71" s="104"/>
      <c r="F71" s="104"/>
      <c r="G71" s="104"/>
      <c r="H71" s="104"/>
      <c r="I71" s="114">
        <v>0</v>
      </c>
      <c r="J71" s="120"/>
      <c r="K71" s="120" t="s">
        <v>460</v>
      </c>
      <c r="L71" s="121" t="s">
        <v>475</v>
      </c>
      <c r="M71" s="99"/>
      <c r="N71" s="122"/>
      <c r="O71" s="118"/>
      <c r="P71" s="119"/>
      <c r="Q71" s="104"/>
      <c r="R71" s="125"/>
    </row>
    <row r="72" s="11" customFormat="1" ht="15" customHeight="1" spans="1:18">
      <c r="A72" s="102"/>
      <c r="B72" s="102" t="s">
        <v>442</v>
      </c>
      <c r="C72" s="103" t="s">
        <v>563</v>
      </c>
      <c r="D72" s="104"/>
      <c r="E72" s="104"/>
      <c r="F72" s="104"/>
      <c r="G72" s="104"/>
      <c r="H72" s="104"/>
      <c r="I72" s="114">
        <v>0</v>
      </c>
      <c r="J72" s="120"/>
      <c r="K72" s="120" t="s">
        <v>446</v>
      </c>
      <c r="L72" s="121" t="s">
        <v>483</v>
      </c>
      <c r="M72" s="99"/>
      <c r="N72" s="122"/>
      <c r="O72" s="118"/>
      <c r="P72" s="119"/>
      <c r="Q72" s="104"/>
      <c r="R72" s="125"/>
    </row>
    <row r="73" s="11" customFormat="1" ht="15" customHeight="1" spans="1:18">
      <c r="A73" s="102"/>
      <c r="B73" s="102" t="s">
        <v>457</v>
      </c>
      <c r="C73" s="103" t="s">
        <v>564</v>
      </c>
      <c r="D73" s="104"/>
      <c r="E73" s="104"/>
      <c r="F73" s="104"/>
      <c r="G73" s="104"/>
      <c r="H73" s="104"/>
      <c r="I73" s="114">
        <v>0</v>
      </c>
      <c r="J73" s="120"/>
      <c r="K73" s="120" t="s">
        <v>450</v>
      </c>
      <c r="L73" s="121" t="s">
        <v>565</v>
      </c>
      <c r="M73" s="99"/>
      <c r="N73" s="122"/>
      <c r="O73" s="118"/>
      <c r="P73" s="119"/>
      <c r="Q73" s="104"/>
      <c r="R73" s="125"/>
    </row>
    <row r="74" s="11" customFormat="1" ht="15" customHeight="1" spans="1:18">
      <c r="A74" s="102"/>
      <c r="B74" s="102" t="s">
        <v>460</v>
      </c>
      <c r="C74" s="103" t="s">
        <v>566</v>
      </c>
      <c r="D74" s="104"/>
      <c r="E74" s="104"/>
      <c r="F74" s="104"/>
      <c r="G74" s="104"/>
      <c r="H74" s="104"/>
      <c r="I74" s="114">
        <v>0</v>
      </c>
      <c r="J74" s="120"/>
      <c r="K74" s="120" t="s">
        <v>452</v>
      </c>
      <c r="L74" s="121" t="s">
        <v>567</v>
      </c>
      <c r="M74" s="99"/>
      <c r="N74" s="122"/>
      <c r="O74" s="118"/>
      <c r="P74" s="119"/>
      <c r="Q74" s="104"/>
      <c r="R74" s="125"/>
    </row>
    <row r="75" s="11" customFormat="1" ht="15" customHeight="1" spans="1:18">
      <c r="A75" s="102"/>
      <c r="B75" s="102" t="s">
        <v>446</v>
      </c>
      <c r="C75" s="103" t="s">
        <v>568</v>
      </c>
      <c r="D75" s="104"/>
      <c r="E75" s="104"/>
      <c r="F75" s="104"/>
      <c r="G75" s="104"/>
      <c r="H75" s="104"/>
      <c r="I75" s="114">
        <v>0</v>
      </c>
      <c r="J75" s="120"/>
      <c r="K75" s="120" t="s">
        <v>463</v>
      </c>
      <c r="L75" s="121" t="s">
        <v>477</v>
      </c>
      <c r="M75" s="99"/>
      <c r="N75" s="122"/>
      <c r="O75" s="118"/>
      <c r="P75" s="119"/>
      <c r="Q75" s="104"/>
      <c r="R75" s="125"/>
    </row>
    <row r="76" s="11" customFormat="1" ht="15" customHeight="1" spans="1:18">
      <c r="A76" s="102" t="s">
        <v>569</v>
      </c>
      <c r="B76" s="102"/>
      <c r="C76" s="103" t="s">
        <v>570</v>
      </c>
      <c r="D76" s="104"/>
      <c r="E76" s="104"/>
      <c r="F76" s="104"/>
      <c r="G76" s="104"/>
      <c r="H76" s="104"/>
      <c r="I76" s="114">
        <v>0</v>
      </c>
      <c r="J76" s="120"/>
      <c r="K76" s="120" t="s">
        <v>571</v>
      </c>
      <c r="L76" s="121" t="s">
        <v>572</v>
      </c>
      <c r="M76" s="99"/>
      <c r="N76" s="122"/>
      <c r="O76" s="118"/>
      <c r="P76" s="119"/>
      <c r="Q76" s="104"/>
      <c r="R76" s="125"/>
    </row>
    <row r="77" s="11" customFormat="1" ht="15" customHeight="1" spans="1:18">
      <c r="A77" s="102"/>
      <c r="B77" s="102" t="s">
        <v>438</v>
      </c>
      <c r="C77" s="103" t="s">
        <v>573</v>
      </c>
      <c r="D77" s="104"/>
      <c r="E77" s="104"/>
      <c r="F77" s="104"/>
      <c r="G77" s="104"/>
      <c r="H77" s="104"/>
      <c r="I77" s="114">
        <v>0</v>
      </c>
      <c r="J77" s="120"/>
      <c r="K77" s="120" t="s">
        <v>574</v>
      </c>
      <c r="L77" s="121" t="s">
        <v>575</v>
      </c>
      <c r="M77" s="99"/>
      <c r="N77" s="122"/>
      <c r="O77" s="118"/>
      <c r="P77" s="119"/>
      <c r="Q77" s="104"/>
      <c r="R77" s="125"/>
    </row>
    <row r="78" s="11" customFormat="1" ht="15" customHeight="1" spans="1:18">
      <c r="A78" s="102"/>
      <c r="B78" s="102" t="s">
        <v>440</v>
      </c>
      <c r="C78" s="103" t="s">
        <v>576</v>
      </c>
      <c r="D78" s="104"/>
      <c r="E78" s="104"/>
      <c r="F78" s="104"/>
      <c r="G78" s="104"/>
      <c r="H78" s="104"/>
      <c r="I78" s="114">
        <v>0</v>
      </c>
      <c r="J78" s="120"/>
      <c r="K78" s="120" t="s">
        <v>577</v>
      </c>
      <c r="L78" s="121" t="s">
        <v>578</v>
      </c>
      <c r="M78" s="99"/>
      <c r="N78" s="122"/>
      <c r="O78" s="118"/>
      <c r="P78" s="119"/>
      <c r="Q78" s="104"/>
      <c r="R78" s="125"/>
    </row>
    <row r="79" s="11" customFormat="1" ht="15" customHeight="1" spans="1:18">
      <c r="A79" s="102" t="s">
        <v>579</v>
      </c>
      <c r="B79" s="102"/>
      <c r="C79" s="103" t="s">
        <v>86</v>
      </c>
      <c r="D79" s="104"/>
      <c r="E79" s="104"/>
      <c r="F79" s="104"/>
      <c r="G79" s="104"/>
      <c r="H79" s="104"/>
      <c r="I79" s="114">
        <v>0</v>
      </c>
      <c r="J79" s="120"/>
      <c r="K79" s="120" t="s">
        <v>444</v>
      </c>
      <c r="L79" s="121" t="s">
        <v>580</v>
      </c>
      <c r="M79" s="99"/>
      <c r="N79" s="122"/>
      <c r="O79" s="118"/>
      <c r="P79" s="119"/>
      <c r="Q79" s="104"/>
      <c r="R79" s="125"/>
    </row>
    <row r="80" s="11" customFormat="1" ht="15" customHeight="1" spans="1:18">
      <c r="A80" s="102"/>
      <c r="B80" s="102" t="s">
        <v>446</v>
      </c>
      <c r="C80" s="103" t="s">
        <v>581</v>
      </c>
      <c r="D80" s="104"/>
      <c r="E80" s="104"/>
      <c r="F80" s="104"/>
      <c r="G80" s="104"/>
      <c r="H80" s="104"/>
      <c r="I80" s="114">
        <v>0</v>
      </c>
      <c r="J80" s="120" t="s">
        <v>582</v>
      </c>
      <c r="K80" s="120"/>
      <c r="L80" s="121" t="s">
        <v>583</v>
      </c>
      <c r="M80" s="99"/>
      <c r="N80" s="122"/>
      <c r="O80" s="118"/>
      <c r="P80" s="119"/>
      <c r="Q80" s="104"/>
      <c r="R80" s="125"/>
    </row>
    <row r="81" s="11" customFormat="1" ht="15" customHeight="1" spans="1:18">
      <c r="A81" s="102"/>
      <c r="B81" s="102" t="s">
        <v>450</v>
      </c>
      <c r="C81" s="103" t="s">
        <v>584</v>
      </c>
      <c r="D81" s="104"/>
      <c r="E81" s="104"/>
      <c r="F81" s="104"/>
      <c r="G81" s="104"/>
      <c r="H81" s="104"/>
      <c r="I81" s="114">
        <v>0</v>
      </c>
      <c r="J81" s="120"/>
      <c r="K81" s="120" t="s">
        <v>438</v>
      </c>
      <c r="L81" s="121" t="s">
        <v>473</v>
      </c>
      <c r="M81" s="99"/>
      <c r="N81" s="122"/>
      <c r="O81" s="118"/>
      <c r="P81" s="119"/>
      <c r="Q81" s="104"/>
      <c r="R81" s="125"/>
    </row>
    <row r="82" s="11" customFormat="1" ht="15" customHeight="1" spans="1:18">
      <c r="A82" s="102"/>
      <c r="B82" s="102" t="s">
        <v>452</v>
      </c>
      <c r="C82" s="103" t="s">
        <v>585</v>
      </c>
      <c r="D82" s="104"/>
      <c r="E82" s="104"/>
      <c r="F82" s="104"/>
      <c r="G82" s="104"/>
      <c r="H82" s="104"/>
      <c r="I82" s="114">
        <v>0</v>
      </c>
      <c r="J82" s="120"/>
      <c r="K82" s="120" t="s">
        <v>440</v>
      </c>
      <c r="L82" s="121" t="s">
        <v>254</v>
      </c>
      <c r="M82" s="99"/>
      <c r="N82" s="122"/>
      <c r="O82" s="118"/>
      <c r="P82" s="119"/>
      <c r="Q82" s="104"/>
      <c r="R82" s="125"/>
    </row>
    <row r="83" s="11" customFormat="1" ht="15" customHeight="1" spans="1:18">
      <c r="A83" s="102"/>
      <c r="B83" s="102" t="s">
        <v>444</v>
      </c>
      <c r="C83" s="103" t="s">
        <v>86</v>
      </c>
      <c r="D83" s="104"/>
      <c r="E83" s="104"/>
      <c r="F83" s="104"/>
      <c r="G83" s="104"/>
      <c r="H83" s="104"/>
      <c r="I83" s="114">
        <v>0</v>
      </c>
      <c r="J83" s="120"/>
      <c r="K83" s="120" t="s">
        <v>442</v>
      </c>
      <c r="L83" s="121" t="s">
        <v>561</v>
      </c>
      <c r="M83" s="99"/>
      <c r="N83" s="122"/>
      <c r="O83" s="118"/>
      <c r="P83" s="119"/>
      <c r="Q83" s="104"/>
      <c r="R83" s="125"/>
    </row>
    <row r="84" s="11" customFormat="1" ht="15" customHeight="1" spans="1:18">
      <c r="A84" s="126"/>
      <c r="B84" s="126"/>
      <c r="C84" s="126"/>
      <c r="D84" s="126"/>
      <c r="E84" s="126"/>
      <c r="F84" s="126"/>
      <c r="G84" s="126"/>
      <c r="H84" s="126"/>
      <c r="I84" s="127"/>
      <c r="J84" s="120"/>
      <c r="K84" s="120" t="s">
        <v>460</v>
      </c>
      <c r="L84" s="121" t="s">
        <v>475</v>
      </c>
      <c r="M84" s="99"/>
      <c r="N84" s="122"/>
      <c r="O84" s="118"/>
      <c r="P84" s="119"/>
      <c r="Q84" s="104"/>
      <c r="R84" s="125"/>
    </row>
    <row r="85" s="11" customFormat="1" ht="15" customHeight="1" spans="1:18">
      <c r="A85" s="126"/>
      <c r="B85" s="126"/>
      <c r="C85" s="126"/>
      <c r="D85" s="126"/>
      <c r="E85" s="126"/>
      <c r="F85" s="126"/>
      <c r="G85" s="126"/>
      <c r="H85" s="126"/>
      <c r="I85" s="127"/>
      <c r="J85" s="120"/>
      <c r="K85" s="120" t="s">
        <v>446</v>
      </c>
      <c r="L85" s="121" t="s">
        <v>483</v>
      </c>
      <c r="M85" s="99"/>
      <c r="N85" s="122"/>
      <c r="O85" s="118"/>
      <c r="P85" s="119"/>
      <c r="Q85" s="104"/>
      <c r="R85" s="125"/>
    </row>
    <row r="86" s="11" customFormat="1" ht="15" customHeight="1" spans="1:18">
      <c r="A86" s="126"/>
      <c r="B86" s="126"/>
      <c r="C86" s="126"/>
      <c r="D86" s="126"/>
      <c r="E86" s="126"/>
      <c r="F86" s="126"/>
      <c r="G86" s="126"/>
      <c r="H86" s="126"/>
      <c r="I86" s="127"/>
      <c r="J86" s="120"/>
      <c r="K86" s="120" t="s">
        <v>450</v>
      </c>
      <c r="L86" s="121" t="s">
        <v>565</v>
      </c>
      <c r="M86" s="99"/>
      <c r="N86" s="122"/>
      <c r="O86" s="118"/>
      <c r="P86" s="119"/>
      <c r="Q86" s="104"/>
      <c r="R86" s="125"/>
    </row>
    <row r="87" s="11" customFormat="1" ht="15" customHeight="1" spans="1:18">
      <c r="A87" s="126"/>
      <c r="B87" s="126"/>
      <c r="C87" s="126"/>
      <c r="D87" s="126"/>
      <c r="E87" s="126"/>
      <c r="F87" s="126"/>
      <c r="G87" s="126"/>
      <c r="H87" s="126"/>
      <c r="I87" s="127"/>
      <c r="J87" s="120"/>
      <c r="K87" s="120" t="s">
        <v>452</v>
      </c>
      <c r="L87" s="121" t="s">
        <v>567</v>
      </c>
      <c r="M87" s="99"/>
      <c r="N87" s="122"/>
      <c r="O87" s="118"/>
      <c r="P87" s="119"/>
      <c r="Q87" s="104"/>
      <c r="R87" s="125"/>
    </row>
    <row r="88" s="11" customFormat="1" ht="15" customHeight="1" spans="1:18">
      <c r="A88" s="126"/>
      <c r="B88" s="126"/>
      <c r="C88" s="126"/>
      <c r="D88" s="126"/>
      <c r="E88" s="126"/>
      <c r="F88" s="126"/>
      <c r="G88" s="126"/>
      <c r="H88" s="126"/>
      <c r="I88" s="127"/>
      <c r="J88" s="120"/>
      <c r="K88" s="120" t="s">
        <v>454</v>
      </c>
      <c r="L88" s="121" t="s">
        <v>586</v>
      </c>
      <c r="M88" s="99"/>
      <c r="N88" s="122"/>
      <c r="O88" s="118"/>
      <c r="P88" s="119"/>
      <c r="Q88" s="104"/>
      <c r="R88" s="125"/>
    </row>
    <row r="89" s="11" customFormat="1" ht="15" customHeight="1" spans="1:18">
      <c r="A89" s="126"/>
      <c r="B89" s="126"/>
      <c r="C89" s="126"/>
      <c r="D89" s="126"/>
      <c r="E89" s="126"/>
      <c r="F89" s="126"/>
      <c r="G89" s="126"/>
      <c r="H89" s="126"/>
      <c r="I89" s="127"/>
      <c r="J89" s="120"/>
      <c r="K89" s="120" t="s">
        <v>322</v>
      </c>
      <c r="L89" s="121" t="s">
        <v>587</v>
      </c>
      <c r="M89" s="99"/>
      <c r="N89" s="122"/>
      <c r="O89" s="118"/>
      <c r="P89" s="119"/>
      <c r="Q89" s="104"/>
      <c r="R89" s="125"/>
    </row>
    <row r="90" s="11" customFormat="1" ht="15" customHeight="1" spans="1:18">
      <c r="A90" s="126"/>
      <c r="B90" s="126"/>
      <c r="C90" s="126"/>
      <c r="D90" s="126"/>
      <c r="E90" s="126"/>
      <c r="F90" s="126"/>
      <c r="G90" s="126"/>
      <c r="H90" s="126"/>
      <c r="I90" s="127"/>
      <c r="J90" s="120"/>
      <c r="K90" s="120" t="s">
        <v>459</v>
      </c>
      <c r="L90" s="121" t="s">
        <v>588</v>
      </c>
      <c r="M90" s="99"/>
      <c r="N90" s="122"/>
      <c r="O90" s="118"/>
      <c r="P90" s="119"/>
      <c r="Q90" s="104"/>
      <c r="R90" s="125"/>
    </row>
    <row r="91" s="11" customFormat="1" ht="15" customHeight="1" spans="1:18">
      <c r="A91" s="126"/>
      <c r="B91" s="126"/>
      <c r="C91" s="126"/>
      <c r="D91" s="126"/>
      <c r="E91" s="126"/>
      <c r="F91" s="126"/>
      <c r="G91" s="126"/>
      <c r="H91" s="126"/>
      <c r="I91" s="127"/>
      <c r="J91" s="120"/>
      <c r="K91" s="120" t="s">
        <v>462</v>
      </c>
      <c r="L91" s="121" t="s">
        <v>589</v>
      </c>
      <c r="M91" s="99"/>
      <c r="N91" s="122"/>
      <c r="O91" s="118"/>
      <c r="P91" s="119"/>
      <c r="Q91" s="104"/>
      <c r="R91" s="125"/>
    </row>
    <row r="92" s="11" customFormat="1" ht="15" customHeight="1" spans="1:18">
      <c r="A92" s="126"/>
      <c r="B92" s="126"/>
      <c r="C92" s="126"/>
      <c r="D92" s="126"/>
      <c r="E92" s="126"/>
      <c r="F92" s="126"/>
      <c r="G92" s="126"/>
      <c r="H92" s="126"/>
      <c r="I92" s="127"/>
      <c r="J92" s="120"/>
      <c r="K92" s="120" t="s">
        <v>463</v>
      </c>
      <c r="L92" s="121" t="s">
        <v>477</v>
      </c>
      <c r="M92" s="99"/>
      <c r="N92" s="122"/>
      <c r="O92" s="118"/>
      <c r="P92" s="119"/>
      <c r="Q92" s="104"/>
      <c r="R92" s="125"/>
    </row>
    <row r="93" s="11" customFormat="1" ht="15" customHeight="1" spans="1:18">
      <c r="A93" s="126"/>
      <c r="B93" s="126"/>
      <c r="C93" s="126"/>
      <c r="D93" s="126"/>
      <c r="E93" s="126"/>
      <c r="F93" s="126"/>
      <c r="G93" s="126"/>
      <c r="H93" s="126"/>
      <c r="I93" s="127"/>
      <c r="J93" s="120"/>
      <c r="K93" s="120" t="s">
        <v>571</v>
      </c>
      <c r="L93" s="121" t="s">
        <v>572</v>
      </c>
      <c r="M93" s="99"/>
      <c r="N93" s="122"/>
      <c r="O93" s="118"/>
      <c r="P93" s="119"/>
      <c r="Q93" s="104"/>
      <c r="R93" s="125"/>
    </row>
    <row r="94" s="11" customFormat="1" ht="15" customHeight="1" spans="1:18">
      <c r="A94" s="126"/>
      <c r="B94" s="126"/>
      <c r="C94" s="126"/>
      <c r="D94" s="126"/>
      <c r="E94" s="126"/>
      <c r="F94" s="126"/>
      <c r="G94" s="126"/>
      <c r="H94" s="126"/>
      <c r="I94" s="127"/>
      <c r="J94" s="120"/>
      <c r="K94" s="120" t="s">
        <v>574</v>
      </c>
      <c r="L94" s="121" t="s">
        <v>575</v>
      </c>
      <c r="M94" s="99"/>
      <c r="N94" s="122"/>
      <c r="O94" s="118"/>
      <c r="P94" s="119"/>
      <c r="Q94" s="104"/>
      <c r="R94" s="125"/>
    </row>
    <row r="95" s="11" customFormat="1" ht="15" customHeight="1" spans="1:18">
      <c r="A95" s="126"/>
      <c r="B95" s="126"/>
      <c r="C95" s="126"/>
      <c r="D95" s="126"/>
      <c r="E95" s="126"/>
      <c r="F95" s="126"/>
      <c r="G95" s="126"/>
      <c r="H95" s="126"/>
      <c r="I95" s="127"/>
      <c r="J95" s="120"/>
      <c r="K95" s="120" t="s">
        <v>577</v>
      </c>
      <c r="L95" s="121" t="s">
        <v>578</v>
      </c>
      <c r="M95" s="99"/>
      <c r="N95" s="122"/>
      <c r="O95" s="118"/>
      <c r="P95" s="119"/>
      <c r="Q95" s="104"/>
      <c r="R95" s="125"/>
    </row>
    <row r="96" s="11" customFormat="1" ht="15" customHeight="1" spans="1:18">
      <c r="A96" s="126"/>
      <c r="B96" s="126"/>
      <c r="C96" s="126"/>
      <c r="D96" s="126"/>
      <c r="E96" s="126"/>
      <c r="F96" s="126"/>
      <c r="G96" s="126"/>
      <c r="H96" s="126"/>
      <c r="I96" s="127"/>
      <c r="J96" s="120"/>
      <c r="K96" s="120" t="s">
        <v>444</v>
      </c>
      <c r="L96" s="121" t="s">
        <v>485</v>
      </c>
      <c r="M96" s="99"/>
      <c r="N96" s="122"/>
      <c r="O96" s="118"/>
      <c r="P96" s="119"/>
      <c r="Q96" s="104"/>
      <c r="R96" s="125"/>
    </row>
    <row r="97" s="11" customFormat="1" ht="15" customHeight="1" spans="1:18">
      <c r="A97" s="126"/>
      <c r="B97" s="126"/>
      <c r="C97" s="126"/>
      <c r="D97" s="126"/>
      <c r="E97" s="126"/>
      <c r="F97" s="126"/>
      <c r="G97" s="126"/>
      <c r="H97" s="126"/>
      <c r="I97" s="127"/>
      <c r="J97" s="120" t="s">
        <v>590</v>
      </c>
      <c r="K97" s="120"/>
      <c r="L97" s="121" t="s">
        <v>591</v>
      </c>
      <c r="M97" s="99"/>
      <c r="N97" s="122"/>
      <c r="O97" s="118"/>
      <c r="P97" s="119"/>
      <c r="Q97" s="104"/>
      <c r="R97" s="125"/>
    </row>
    <row r="98" s="11" customFormat="1" ht="15" customHeight="1" spans="1:18">
      <c r="A98" s="126"/>
      <c r="B98" s="126"/>
      <c r="C98" s="126"/>
      <c r="D98" s="126"/>
      <c r="E98" s="126"/>
      <c r="F98" s="126"/>
      <c r="G98" s="126"/>
      <c r="H98" s="126"/>
      <c r="I98" s="127"/>
      <c r="J98" s="120"/>
      <c r="K98" s="120" t="s">
        <v>438</v>
      </c>
      <c r="L98" s="121" t="s">
        <v>592</v>
      </c>
      <c r="M98" s="99"/>
      <c r="N98" s="122"/>
      <c r="O98" s="118"/>
      <c r="P98" s="119"/>
      <c r="Q98" s="104"/>
      <c r="R98" s="125"/>
    </row>
    <row r="99" s="11" customFormat="1" ht="15" customHeight="1" spans="1:18">
      <c r="A99" s="126"/>
      <c r="B99" s="126"/>
      <c r="C99" s="126"/>
      <c r="D99" s="126"/>
      <c r="E99" s="126"/>
      <c r="F99" s="126"/>
      <c r="G99" s="126"/>
      <c r="H99" s="126"/>
      <c r="I99" s="127"/>
      <c r="J99" s="120"/>
      <c r="K99" s="120" t="s">
        <v>444</v>
      </c>
      <c r="L99" s="121" t="s">
        <v>521</v>
      </c>
      <c r="M99" s="99"/>
      <c r="N99" s="122"/>
      <c r="O99" s="118"/>
      <c r="P99" s="119"/>
      <c r="Q99" s="104"/>
      <c r="R99" s="125"/>
    </row>
    <row r="100" s="11" customFormat="1" ht="15" customHeight="1" spans="1:18">
      <c r="A100" s="126"/>
      <c r="B100" s="126"/>
      <c r="C100" s="126"/>
      <c r="D100" s="126"/>
      <c r="E100" s="126"/>
      <c r="F100" s="126"/>
      <c r="G100" s="126"/>
      <c r="H100" s="126"/>
      <c r="I100" s="127"/>
      <c r="J100" s="120" t="s">
        <v>593</v>
      </c>
      <c r="K100" s="120"/>
      <c r="L100" s="121" t="s">
        <v>513</v>
      </c>
      <c r="M100" s="99"/>
      <c r="N100" s="122"/>
      <c r="O100" s="118"/>
      <c r="P100" s="119"/>
      <c r="Q100" s="104"/>
      <c r="R100" s="125"/>
    </row>
    <row r="101" s="11" customFormat="1" ht="15" customHeight="1" spans="1:18">
      <c r="A101" s="126"/>
      <c r="B101" s="126"/>
      <c r="C101" s="126"/>
      <c r="D101" s="126"/>
      <c r="E101" s="126"/>
      <c r="F101" s="126"/>
      <c r="G101" s="126"/>
      <c r="H101" s="126"/>
      <c r="I101" s="127"/>
      <c r="J101" s="120"/>
      <c r="K101" s="120" t="s">
        <v>438</v>
      </c>
      <c r="L101" s="121" t="s">
        <v>592</v>
      </c>
      <c r="M101" s="99"/>
      <c r="N101" s="122"/>
      <c r="O101" s="118"/>
      <c r="P101" s="119"/>
      <c r="Q101" s="104"/>
      <c r="R101" s="125"/>
    </row>
    <row r="102" s="11" customFormat="1" ht="15" customHeight="1" spans="1:18">
      <c r="A102" s="126"/>
      <c r="B102" s="126"/>
      <c r="C102" s="126"/>
      <c r="D102" s="126"/>
      <c r="E102" s="126"/>
      <c r="F102" s="126"/>
      <c r="G102" s="126"/>
      <c r="H102" s="126"/>
      <c r="I102" s="127"/>
      <c r="J102" s="120"/>
      <c r="K102" s="120" t="s">
        <v>442</v>
      </c>
      <c r="L102" s="121" t="s">
        <v>594</v>
      </c>
      <c r="M102" s="99"/>
      <c r="N102" s="122"/>
      <c r="O102" s="118"/>
      <c r="P102" s="119"/>
      <c r="Q102" s="104"/>
      <c r="R102" s="125"/>
    </row>
    <row r="103" s="11" customFormat="1" ht="15" customHeight="1" spans="1:18">
      <c r="A103" s="126"/>
      <c r="B103" s="126"/>
      <c r="C103" s="126"/>
      <c r="D103" s="126"/>
      <c r="E103" s="126"/>
      <c r="F103" s="126"/>
      <c r="G103" s="126"/>
      <c r="H103" s="126"/>
      <c r="I103" s="127"/>
      <c r="J103" s="120"/>
      <c r="K103" s="120" t="s">
        <v>457</v>
      </c>
      <c r="L103" s="121" t="s">
        <v>515</v>
      </c>
      <c r="M103" s="99"/>
      <c r="N103" s="122"/>
      <c r="O103" s="118"/>
      <c r="P103" s="119"/>
      <c r="Q103" s="104"/>
      <c r="R103" s="125"/>
    </row>
    <row r="104" s="11" customFormat="1" ht="15" customHeight="1" spans="1:18">
      <c r="A104" s="126"/>
      <c r="B104" s="126"/>
      <c r="C104" s="126"/>
      <c r="D104" s="126"/>
      <c r="E104" s="126"/>
      <c r="F104" s="126"/>
      <c r="G104" s="126"/>
      <c r="H104" s="126"/>
      <c r="I104" s="127"/>
      <c r="J104" s="120"/>
      <c r="K104" s="120" t="s">
        <v>460</v>
      </c>
      <c r="L104" s="121" t="s">
        <v>518</v>
      </c>
      <c r="M104" s="99"/>
      <c r="N104" s="122"/>
      <c r="O104" s="118"/>
      <c r="P104" s="119"/>
      <c r="Q104" s="104"/>
      <c r="R104" s="125"/>
    </row>
    <row r="105" s="11" customFormat="1" ht="15" customHeight="1" spans="1:18">
      <c r="A105" s="126"/>
      <c r="B105" s="126"/>
      <c r="C105" s="126"/>
      <c r="D105" s="126"/>
      <c r="E105" s="126"/>
      <c r="F105" s="126"/>
      <c r="G105" s="126"/>
      <c r="H105" s="126"/>
      <c r="I105" s="127"/>
      <c r="J105" s="120"/>
      <c r="K105" s="120" t="s">
        <v>444</v>
      </c>
      <c r="L105" s="121" t="s">
        <v>521</v>
      </c>
      <c r="M105" s="99"/>
      <c r="N105" s="122"/>
      <c r="O105" s="118"/>
      <c r="P105" s="119"/>
      <c r="Q105" s="104"/>
      <c r="R105" s="125"/>
    </row>
    <row r="106" s="11" customFormat="1" ht="15" customHeight="1" spans="1:18">
      <c r="A106" s="126"/>
      <c r="B106" s="126"/>
      <c r="C106" s="126"/>
      <c r="D106" s="126"/>
      <c r="E106" s="126"/>
      <c r="F106" s="126"/>
      <c r="G106" s="126"/>
      <c r="H106" s="126"/>
      <c r="I106" s="127"/>
      <c r="J106" s="120" t="s">
        <v>595</v>
      </c>
      <c r="K106" s="120"/>
      <c r="L106" s="121" t="s">
        <v>540</v>
      </c>
      <c r="M106" s="99"/>
      <c r="N106" s="122"/>
      <c r="O106" s="118"/>
      <c r="P106" s="119"/>
      <c r="Q106" s="104"/>
      <c r="R106" s="125"/>
    </row>
    <row r="107" s="11" customFormat="1" ht="15" customHeight="1" spans="1:18">
      <c r="A107" s="126"/>
      <c r="B107" s="126"/>
      <c r="C107" s="126"/>
      <c r="D107" s="126"/>
      <c r="E107" s="126"/>
      <c r="F107" s="126"/>
      <c r="G107" s="126"/>
      <c r="H107" s="126"/>
      <c r="I107" s="127"/>
      <c r="J107" s="120"/>
      <c r="K107" s="120" t="s">
        <v>440</v>
      </c>
      <c r="L107" s="121" t="s">
        <v>542</v>
      </c>
      <c r="M107" s="99"/>
      <c r="N107" s="122"/>
      <c r="O107" s="118"/>
      <c r="P107" s="119"/>
      <c r="Q107" s="104"/>
      <c r="R107" s="125"/>
    </row>
    <row r="108" s="11" customFormat="1" ht="15" customHeight="1" spans="1:18">
      <c r="A108" s="126"/>
      <c r="B108" s="126"/>
      <c r="C108" s="126"/>
      <c r="D108" s="126"/>
      <c r="E108" s="126"/>
      <c r="F108" s="126"/>
      <c r="G108" s="126"/>
      <c r="H108" s="126"/>
      <c r="I108" s="127"/>
      <c r="J108" s="120"/>
      <c r="K108" s="120" t="s">
        <v>442</v>
      </c>
      <c r="L108" s="121" t="s">
        <v>543</v>
      </c>
      <c r="M108" s="99"/>
      <c r="N108" s="122"/>
      <c r="O108" s="118"/>
      <c r="P108" s="119"/>
      <c r="Q108" s="104"/>
      <c r="R108" s="125"/>
    </row>
    <row r="109" s="11" customFormat="1" ht="15" customHeight="1" spans="1:18">
      <c r="A109" s="126"/>
      <c r="B109" s="126"/>
      <c r="C109" s="126"/>
      <c r="D109" s="126"/>
      <c r="E109" s="126"/>
      <c r="F109" s="126"/>
      <c r="G109" s="126"/>
      <c r="H109" s="126"/>
      <c r="I109" s="127"/>
      <c r="J109" s="120" t="s">
        <v>596</v>
      </c>
      <c r="K109" s="120"/>
      <c r="L109" s="121" t="s">
        <v>86</v>
      </c>
      <c r="M109" s="99"/>
      <c r="N109" s="122"/>
      <c r="O109" s="118"/>
      <c r="P109" s="119"/>
      <c r="Q109" s="104"/>
      <c r="R109" s="125"/>
    </row>
    <row r="110" s="11" customFormat="1" ht="15" customHeight="1" spans="1:18">
      <c r="A110" s="126"/>
      <c r="B110" s="126"/>
      <c r="C110" s="126"/>
      <c r="D110" s="126"/>
      <c r="E110" s="126"/>
      <c r="F110" s="126"/>
      <c r="G110" s="126"/>
      <c r="H110" s="126"/>
      <c r="I110" s="127"/>
      <c r="J110" s="120"/>
      <c r="K110" s="120" t="s">
        <v>446</v>
      </c>
      <c r="L110" s="121" t="s">
        <v>581</v>
      </c>
      <c r="M110" s="99"/>
      <c r="N110" s="122"/>
      <c r="O110" s="118"/>
      <c r="P110" s="119"/>
      <c r="Q110" s="104"/>
      <c r="R110" s="125"/>
    </row>
    <row r="111" s="11" customFormat="1" ht="15" customHeight="1" spans="1:18">
      <c r="A111" s="126"/>
      <c r="B111" s="126"/>
      <c r="C111" s="126"/>
      <c r="D111" s="126"/>
      <c r="E111" s="126"/>
      <c r="F111" s="126"/>
      <c r="G111" s="126"/>
      <c r="H111" s="126"/>
      <c r="I111" s="127"/>
      <c r="J111" s="120"/>
      <c r="K111" s="120" t="s">
        <v>450</v>
      </c>
      <c r="L111" s="121" t="s">
        <v>584</v>
      </c>
      <c r="M111" s="99"/>
      <c r="N111" s="122"/>
      <c r="O111" s="118"/>
      <c r="P111" s="119"/>
      <c r="Q111" s="104"/>
      <c r="R111" s="125"/>
    </row>
    <row r="112" s="11" customFormat="1" ht="15" customHeight="1" spans="1:18">
      <c r="A112" s="126"/>
      <c r="B112" s="126"/>
      <c r="C112" s="126"/>
      <c r="D112" s="126"/>
      <c r="E112" s="126"/>
      <c r="F112" s="126"/>
      <c r="G112" s="126"/>
      <c r="H112" s="126"/>
      <c r="I112" s="127"/>
      <c r="J112" s="120"/>
      <c r="K112" s="120" t="s">
        <v>452</v>
      </c>
      <c r="L112" s="121" t="s">
        <v>585</v>
      </c>
      <c r="M112" s="99"/>
      <c r="N112" s="122"/>
      <c r="O112" s="118"/>
      <c r="P112" s="119"/>
      <c r="Q112" s="104"/>
      <c r="R112" s="125"/>
    </row>
    <row r="113" s="11" customFormat="1" ht="15" customHeight="1" spans="1:18">
      <c r="A113" s="126"/>
      <c r="B113" s="126"/>
      <c r="C113" s="126"/>
      <c r="D113" s="126"/>
      <c r="E113" s="126"/>
      <c r="F113" s="126"/>
      <c r="G113" s="126"/>
      <c r="H113" s="126"/>
      <c r="I113" s="127"/>
      <c r="J113" s="120"/>
      <c r="K113" s="120" t="s">
        <v>444</v>
      </c>
      <c r="L113" s="121" t="s">
        <v>86</v>
      </c>
      <c r="M113" s="99"/>
      <c r="N113" s="122"/>
      <c r="O113" s="118"/>
      <c r="P113" s="119"/>
      <c r="Q113" s="104"/>
      <c r="R113" s="125"/>
    </row>
    <row r="114" s="11" customFormat="1" ht="15" customHeight="1" spans="1:18">
      <c r="A114" s="126"/>
      <c r="B114" s="126"/>
      <c r="C114" s="126" t="s">
        <v>597</v>
      </c>
      <c r="D114" s="99">
        <f t="shared" ref="D114:F114" si="0">SUM(D7+D12+D23+D31+D38+D42+D45+D49+D52+D58+D61+D66+D69+D76+D79)</f>
        <v>2665.1</v>
      </c>
      <c r="E114" s="99">
        <f t="shared" si="0"/>
        <v>2621.8</v>
      </c>
      <c r="F114" s="99">
        <f t="shared" si="0"/>
        <v>43.3</v>
      </c>
      <c r="G114" s="99"/>
      <c r="H114" s="114"/>
      <c r="I114" s="114">
        <v>0</v>
      </c>
      <c r="J114" s="120" t="s">
        <v>598</v>
      </c>
      <c r="K114" s="128"/>
      <c r="L114" s="129"/>
      <c r="M114" s="99">
        <f t="shared" ref="M114:O114" si="1">SUM(M7+M21+M49+M61+M67+M80+M97+M100+M106+M109)</f>
        <v>2665.1</v>
      </c>
      <c r="N114" s="99">
        <f t="shared" si="1"/>
        <v>2621.8</v>
      </c>
      <c r="O114" s="99">
        <f t="shared" si="1"/>
        <v>43.3</v>
      </c>
      <c r="P114" s="119"/>
      <c r="Q114" s="114"/>
      <c r="R114" s="125"/>
    </row>
    <row r="115" s="11" customFormat="1" ht="13.15" hidden="1" customHeight="1" spans="1:18">
      <c r="A115" s="87"/>
      <c r="B115" s="87"/>
      <c r="C115" s="88"/>
      <c r="D115" s="88"/>
      <c r="E115" s="88"/>
      <c r="F115" s="88"/>
      <c r="G115" s="88"/>
      <c r="H115" s="88"/>
      <c r="I115" s="88"/>
      <c r="J115" s="87"/>
      <c r="K115" s="87"/>
      <c r="L115" s="88"/>
      <c r="M115" s="88"/>
      <c r="N115" s="88"/>
      <c r="O115" s="88"/>
      <c r="P115" s="88"/>
      <c r="Q115" s="88"/>
      <c r="R115" s="88"/>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C16" sqref="C16"/>
    </sheetView>
  </sheetViews>
  <sheetFormatPr defaultColWidth="10.2857142857143" defaultRowHeight="13.5" outlineLevelCol="3"/>
  <cols>
    <col min="1" max="1" width="47.5714285714286" style="56"/>
    <col min="2" max="3" width="16.7142857142857" style="56" customWidth="1"/>
    <col min="4" max="4" width="23.4285714285714" style="56" customWidth="1"/>
    <col min="5" max="16384" width="10.2857142857143" style="56"/>
  </cols>
  <sheetData>
    <row r="1" s="53" customFormat="1" ht="15" customHeight="1" spans="4:4">
      <c r="D1" s="3" t="s">
        <v>599</v>
      </c>
    </row>
    <row r="2" s="54" customFormat="1" ht="39" customHeight="1" spans="1:4">
      <c r="A2" s="57" t="s">
        <v>600</v>
      </c>
      <c r="B2" s="57"/>
      <c r="C2" s="57"/>
      <c r="D2" s="57"/>
    </row>
    <row r="3" s="53" customFormat="1" ht="20.1" customHeight="1" spans="1:4">
      <c r="A3" s="58" t="s">
        <v>2</v>
      </c>
      <c r="B3" s="71"/>
      <c r="C3" s="71"/>
      <c r="D3" s="72" t="s">
        <v>152</v>
      </c>
    </row>
    <row r="4" s="55" customFormat="1" ht="20.1" customHeight="1" spans="1:4">
      <c r="A4" s="73" t="s">
        <v>601</v>
      </c>
      <c r="B4" s="62" t="s">
        <v>602</v>
      </c>
      <c r="C4" s="63" t="s">
        <v>7</v>
      </c>
      <c r="D4" s="62" t="s">
        <v>603</v>
      </c>
    </row>
    <row r="5" s="55" customFormat="1" ht="20.1" customHeight="1" spans="1:4">
      <c r="A5" s="74" t="s">
        <v>604</v>
      </c>
      <c r="B5" s="75"/>
      <c r="C5" s="75"/>
      <c r="D5" s="76"/>
    </row>
    <row r="6" s="55" customFormat="1" ht="20.1" customHeight="1" spans="1:4">
      <c r="A6" s="77" t="s">
        <v>605</v>
      </c>
      <c r="B6" s="75"/>
      <c r="C6" s="75"/>
      <c r="D6" s="66"/>
    </row>
    <row r="7" s="55" customFormat="1" ht="20.1" customHeight="1" spans="1:4">
      <c r="A7" s="77" t="s">
        <v>606</v>
      </c>
      <c r="B7" s="75"/>
      <c r="C7" s="75"/>
      <c r="D7" s="66"/>
    </row>
    <row r="8" s="55" customFormat="1" ht="20.1" customHeight="1" spans="1:4">
      <c r="A8" s="77" t="s">
        <v>607</v>
      </c>
      <c r="B8" s="75"/>
      <c r="C8" s="75"/>
      <c r="D8" s="66"/>
    </row>
    <row r="9" s="55" customFormat="1" ht="20.1" customHeight="1" spans="1:4">
      <c r="A9" s="77" t="s">
        <v>608</v>
      </c>
      <c r="B9" s="75"/>
      <c r="C9" s="78"/>
      <c r="D9" s="66"/>
    </row>
    <row r="10" s="55" customFormat="1" ht="20.1" customHeight="1" spans="1:4">
      <c r="A10" s="77" t="s">
        <v>609</v>
      </c>
      <c r="B10" s="75"/>
      <c r="C10" s="75"/>
      <c r="D10" s="66"/>
    </row>
    <row r="11" s="55" customFormat="1" ht="20.1" customHeight="1" spans="1:4">
      <c r="A11" s="77" t="s">
        <v>610</v>
      </c>
      <c r="B11" s="75"/>
      <c r="C11" s="75"/>
      <c r="D11" s="66"/>
    </row>
    <row r="12" s="55" customFormat="1" ht="20.1" customHeight="1" spans="1:4">
      <c r="A12" s="77" t="s">
        <v>611</v>
      </c>
      <c r="B12" s="75"/>
      <c r="C12" s="75"/>
      <c r="D12" s="66"/>
    </row>
    <row r="13" s="55" customFormat="1" ht="20.1" customHeight="1" spans="1:4">
      <c r="A13" s="77" t="s">
        <v>612</v>
      </c>
      <c r="B13" s="75"/>
      <c r="C13" s="75"/>
      <c r="D13" s="66"/>
    </row>
    <row r="14" s="55" customFormat="1" ht="20.1" customHeight="1" spans="1:4">
      <c r="A14" s="77" t="s">
        <v>613</v>
      </c>
      <c r="B14" s="75"/>
      <c r="C14" s="75"/>
      <c r="D14" s="66"/>
    </row>
    <row r="15" s="55" customFormat="1" ht="20.1" customHeight="1" spans="1:4">
      <c r="A15" s="77" t="s">
        <v>614</v>
      </c>
      <c r="B15" s="75"/>
      <c r="C15" s="78"/>
      <c r="D15" s="66"/>
    </row>
    <row r="16" s="55" customFormat="1" ht="20.1" customHeight="1" spans="1:4">
      <c r="A16" s="77" t="s">
        <v>615</v>
      </c>
      <c r="B16" s="75"/>
      <c r="C16" s="75"/>
      <c r="D16" s="66"/>
    </row>
    <row r="17" s="55" customFormat="1" ht="20.1" customHeight="1" spans="1:4">
      <c r="A17" s="77" t="s">
        <v>616</v>
      </c>
      <c r="B17" s="75"/>
      <c r="C17" s="75"/>
      <c r="D17" s="66"/>
    </row>
    <row r="18" s="55" customFormat="1" ht="20.1" customHeight="1" spans="1:4">
      <c r="A18" s="77" t="s">
        <v>617</v>
      </c>
      <c r="B18" s="75"/>
      <c r="C18" s="78"/>
      <c r="D18" s="66"/>
    </row>
    <row r="19" s="55" customFormat="1" ht="20.1" customHeight="1" spans="1:4">
      <c r="A19" s="77" t="s">
        <v>618</v>
      </c>
      <c r="B19" s="75"/>
      <c r="C19" s="75"/>
      <c r="D19" s="66"/>
    </row>
    <row r="20" s="55" customFormat="1" ht="20.1" customHeight="1" spans="1:4">
      <c r="A20" s="77" t="s">
        <v>619</v>
      </c>
      <c r="B20" s="75"/>
      <c r="C20" s="78"/>
      <c r="D20" s="66"/>
    </row>
    <row r="21" s="55" customFormat="1" ht="20.1" customHeight="1" spans="1:4">
      <c r="A21" s="77" t="s">
        <v>620</v>
      </c>
      <c r="B21" s="75"/>
      <c r="C21" s="78"/>
      <c r="D21" s="66"/>
    </row>
    <row r="22" s="55" customFormat="1" ht="20.1" customHeight="1" spans="1:4">
      <c r="A22" s="77" t="s">
        <v>621</v>
      </c>
      <c r="B22" s="75"/>
      <c r="C22" s="78"/>
      <c r="D22" s="66"/>
    </row>
    <row r="23" s="55" customFormat="1" ht="20.1" customHeight="1" spans="1:4">
      <c r="A23" s="77" t="s">
        <v>622</v>
      </c>
      <c r="B23" s="75"/>
      <c r="C23" s="78"/>
      <c r="D23" s="66"/>
    </row>
    <row r="24" s="55" customFormat="1" ht="20.1" customHeight="1" spans="1:4">
      <c r="A24" s="77" t="s">
        <v>623</v>
      </c>
      <c r="B24" s="75"/>
      <c r="C24" s="75"/>
      <c r="D24" s="66"/>
    </row>
    <row r="25" s="55" customFormat="1" ht="20.1" customHeight="1" spans="1:4">
      <c r="A25" s="77" t="s">
        <v>624</v>
      </c>
      <c r="B25" s="75"/>
      <c r="C25" s="75"/>
      <c r="D25" s="66"/>
    </row>
    <row r="26" s="55" customFormat="1" ht="20.1" customHeight="1" spans="1:4">
      <c r="A26" s="77" t="s">
        <v>625</v>
      </c>
      <c r="B26" s="75"/>
      <c r="C26" s="75"/>
      <c r="D26" s="66"/>
    </row>
    <row r="27" s="55" customFormat="1" ht="20.1" customHeight="1" spans="1:4">
      <c r="A27" s="77" t="s">
        <v>626</v>
      </c>
      <c r="B27" s="75"/>
      <c r="C27" s="78"/>
      <c r="D27" s="66"/>
    </row>
    <row r="28" s="55" customFormat="1" ht="20.1" customHeight="1" spans="1:4">
      <c r="A28" s="77" t="s">
        <v>627</v>
      </c>
      <c r="B28" s="75"/>
      <c r="C28" s="75"/>
      <c r="D28" s="66"/>
    </row>
    <row r="29" s="55" customFormat="1" ht="20.1" customHeight="1" spans="1:4">
      <c r="A29" s="79" t="s">
        <v>628</v>
      </c>
      <c r="B29" s="75"/>
      <c r="C29" s="78"/>
      <c r="D29" s="66"/>
    </row>
    <row r="30" s="55" customFormat="1" ht="20.1" customHeight="1" spans="1:4">
      <c r="A30" s="77" t="s">
        <v>629</v>
      </c>
      <c r="B30" s="75"/>
      <c r="C30" s="78"/>
      <c r="D30" s="66"/>
    </row>
    <row r="31" s="55" customFormat="1" ht="20.1" customHeight="1" spans="1:4">
      <c r="A31" s="77" t="s">
        <v>630</v>
      </c>
      <c r="B31" s="75"/>
      <c r="C31" s="78"/>
      <c r="D31" s="66"/>
    </row>
    <row r="32" s="55" customFormat="1" ht="20.1" customHeight="1" spans="1:4">
      <c r="A32" s="77" t="s">
        <v>631</v>
      </c>
      <c r="B32" s="75"/>
      <c r="C32" s="75"/>
      <c r="D32" s="66"/>
    </row>
    <row r="33" s="55" customFormat="1" ht="20.1" customHeight="1" spans="1:4">
      <c r="A33" s="77" t="s">
        <v>632</v>
      </c>
      <c r="B33" s="75"/>
      <c r="C33" s="78"/>
      <c r="D33" s="66"/>
    </row>
    <row r="34" s="55" customFormat="1" ht="20.1" customHeight="1" spans="1:4">
      <c r="A34" s="77" t="s">
        <v>633</v>
      </c>
      <c r="B34" s="75"/>
      <c r="C34" s="78"/>
      <c r="D34" s="66"/>
    </row>
    <row r="35" s="55" customFormat="1" ht="20.1" customHeight="1" spans="1:4">
      <c r="A35" s="77" t="s">
        <v>634</v>
      </c>
      <c r="B35" s="75"/>
      <c r="C35" s="78"/>
      <c r="D35" s="66"/>
    </row>
    <row r="36" s="55" customFormat="1" ht="20.1" customHeight="1" spans="1:4">
      <c r="A36" s="77" t="s">
        <v>635</v>
      </c>
      <c r="B36" s="75"/>
      <c r="C36" s="78"/>
      <c r="D36" s="66"/>
    </row>
    <row r="37" s="55" customFormat="1" ht="20.1" customHeight="1" spans="1:4">
      <c r="A37" s="77" t="s">
        <v>636</v>
      </c>
      <c r="B37" s="75"/>
      <c r="C37" s="78"/>
      <c r="D37" s="66"/>
    </row>
    <row r="38" s="55" customFormat="1" ht="20.1" customHeight="1" spans="1:4">
      <c r="A38" s="77" t="s">
        <v>637</v>
      </c>
      <c r="B38" s="75"/>
      <c r="C38" s="75"/>
      <c r="D38" s="66"/>
    </row>
    <row r="39" s="55" customFormat="1" ht="20.1" customHeight="1" spans="1:4">
      <c r="A39" s="77" t="s">
        <v>638</v>
      </c>
      <c r="B39" s="75"/>
      <c r="C39" s="75"/>
      <c r="D39" s="66"/>
    </row>
    <row r="40" s="55" customFormat="1" ht="20.1" customHeight="1" spans="1:4">
      <c r="A40" s="77" t="s">
        <v>639</v>
      </c>
      <c r="B40" s="75"/>
      <c r="C40" s="75"/>
      <c r="D40" s="66"/>
    </row>
    <row r="41" s="55" customFormat="1" ht="20.1" customHeight="1" spans="1:4">
      <c r="A41" s="77" t="s">
        <v>640</v>
      </c>
      <c r="B41" s="75"/>
      <c r="C41" s="75"/>
      <c r="D41" s="66"/>
    </row>
    <row r="42" s="55" customFormat="1" ht="20.1" customHeight="1" spans="1:4">
      <c r="A42" s="77" t="s">
        <v>641</v>
      </c>
      <c r="B42" s="80"/>
      <c r="C42" s="75"/>
      <c r="D42" s="66"/>
    </row>
    <row r="43" s="55" customFormat="1" ht="20.1" customHeight="1" spans="1:4">
      <c r="A43" s="77" t="s">
        <v>642</v>
      </c>
      <c r="B43" s="81"/>
      <c r="C43" s="75"/>
      <c r="D43" s="66"/>
    </row>
    <row r="44" s="55" customFormat="1" ht="20.1" customHeight="1" spans="1:4">
      <c r="A44" s="77" t="s">
        <v>643</v>
      </c>
      <c r="B44" s="75"/>
      <c r="C44" s="78"/>
      <c r="D44" s="66"/>
    </row>
    <row r="45" s="55" customFormat="1" ht="20.1" customHeight="1" spans="1:4">
      <c r="A45" s="77" t="s">
        <v>644</v>
      </c>
      <c r="B45" s="82"/>
      <c r="C45" s="78"/>
      <c r="D45" s="66"/>
    </row>
    <row r="46" s="55" customFormat="1" ht="20.1" customHeight="1" spans="1:4">
      <c r="A46" s="77" t="s">
        <v>645</v>
      </c>
      <c r="B46" s="80"/>
      <c r="C46" s="75"/>
      <c r="D46" s="66"/>
    </row>
    <row r="47" s="55" customFormat="1" ht="20.1" customHeight="1" spans="1:4">
      <c r="A47" s="77" t="s">
        <v>646</v>
      </c>
      <c r="B47" s="80"/>
      <c r="C47" s="75"/>
      <c r="D47" s="66"/>
    </row>
    <row r="48" s="55" customFormat="1" ht="20.1" customHeight="1" spans="1:4">
      <c r="A48" s="77" t="s">
        <v>647</v>
      </c>
      <c r="B48" s="75"/>
      <c r="C48" s="78"/>
      <c r="D48" s="66"/>
    </row>
    <row r="49" s="55" customFormat="1" ht="20.1" customHeight="1" spans="1:4">
      <c r="A49" s="77" t="s">
        <v>648</v>
      </c>
      <c r="B49" s="80"/>
      <c r="C49" s="75"/>
      <c r="D49" s="66"/>
    </row>
    <row r="50" s="55" customFormat="1" ht="20.1" customHeight="1" spans="1:4">
      <c r="A50" s="77" t="s">
        <v>649</v>
      </c>
      <c r="B50" s="75"/>
      <c r="C50" s="75"/>
      <c r="D50" s="66"/>
    </row>
    <row r="51" s="55" customFormat="1" ht="20.1" customHeight="1" spans="1:4">
      <c r="A51" s="83" t="s">
        <v>650</v>
      </c>
      <c r="B51" s="75"/>
      <c r="C51" s="75"/>
      <c r="D51" s="66"/>
    </row>
    <row r="52" s="55" customFormat="1" ht="20.1" customHeight="1" spans="1:4">
      <c r="A52" s="77" t="s">
        <v>651</v>
      </c>
      <c r="B52" s="75"/>
      <c r="C52" s="75"/>
      <c r="D52" s="66"/>
    </row>
    <row r="53" s="55" customFormat="1" ht="20.1" customHeight="1" spans="1:4">
      <c r="A53" s="84" t="s">
        <v>49</v>
      </c>
      <c r="B53" s="75"/>
      <c r="C53" s="75"/>
      <c r="D53" s="66"/>
    </row>
    <row r="54" s="55" customFormat="1" ht="20.1" customHeight="1" spans="1:4">
      <c r="A54" s="69" t="s">
        <v>69</v>
      </c>
      <c r="B54" s="78"/>
      <c r="C54" s="75"/>
      <c r="D54" s="66"/>
    </row>
    <row r="55" s="55" customFormat="1" ht="20.1" customHeight="1" spans="1:4">
      <c r="A55" s="69" t="s">
        <v>652</v>
      </c>
      <c r="B55" s="78"/>
      <c r="C55" s="78"/>
      <c r="D55" s="66"/>
    </row>
    <row r="56" s="55" customFormat="1" ht="20.1" customHeight="1" spans="1:4">
      <c r="A56" s="69" t="s">
        <v>653</v>
      </c>
      <c r="B56" s="75"/>
      <c r="C56" s="75"/>
      <c r="D56" s="66"/>
    </row>
    <row r="57" s="55" customFormat="1" ht="20.1" customHeight="1" spans="1:4">
      <c r="A57" s="84" t="s">
        <v>130</v>
      </c>
      <c r="B57" s="75"/>
      <c r="C57" s="75"/>
      <c r="D57" s="66"/>
    </row>
    <row r="58" s="55" customFormat="1" ht="20.1" customHeight="1" spans="1:1">
      <c r="A58" s="70" t="s">
        <v>331</v>
      </c>
    </row>
    <row r="59" s="55" customFormat="1" ht="20.1" customHeight="1"/>
    <row r="60" s="55" customFormat="1" ht="20.1" customHeight="1"/>
    <row r="61" s="55" customFormat="1" ht="20.1" customHeight="1"/>
    <row r="62" s="55" customFormat="1" ht="20.1" customHeight="1"/>
    <row r="63" s="55" customFormat="1" ht="20.1" customHeight="1"/>
    <row r="64" s="55" customFormat="1" ht="20.1" customHeight="1"/>
    <row r="65" s="55" customFormat="1" ht="20.1" customHeight="1"/>
    <row r="66" s="55" customFormat="1" ht="20.1" customHeight="1"/>
    <row r="67" s="55" customFormat="1" ht="20.1" customHeight="1"/>
    <row r="68" s="55" customFormat="1" ht="20.1" customHeight="1"/>
    <row r="69" s="55" customFormat="1" ht="20.1" customHeight="1"/>
    <row r="70" s="55" customFormat="1" ht="20.1" customHeight="1"/>
    <row r="71" s="55" customFormat="1" ht="20.1" customHeight="1"/>
    <row r="72" s="55" customFormat="1" ht="20.1" customHeight="1"/>
    <row r="73" s="55" customFormat="1" ht="20.1" customHeight="1"/>
    <row r="74" s="55" customFormat="1" ht="20.1" customHeight="1"/>
    <row r="75" s="55" customFormat="1" ht="20.1" customHeight="1"/>
    <row r="76" s="55" customFormat="1" ht="20.1" customHeight="1"/>
    <row r="77" s="55" customFormat="1" ht="20.1" customHeight="1"/>
    <row r="78" s="55" customFormat="1" ht="20.1" customHeight="1"/>
    <row r="79" s="55" customFormat="1" ht="20.1" customHeight="1"/>
    <row r="80" s="55" customFormat="1" ht="20.1" customHeight="1"/>
    <row r="81" s="55" customFormat="1" ht="20.1" customHeight="1"/>
    <row r="82" s="55" customFormat="1" ht="20.1" customHeight="1"/>
    <row r="83" s="55" customFormat="1" ht="20.1" customHeight="1"/>
    <row r="84" s="55" customFormat="1" ht="20.1" customHeight="1"/>
    <row r="85" s="55" customFormat="1" ht="20.1" customHeight="1"/>
    <row r="86" s="55" customFormat="1" ht="20.1" customHeight="1"/>
    <row r="87" s="55" customFormat="1" ht="20.1" customHeight="1"/>
    <row r="88" s="55" customFormat="1" ht="20.1" customHeight="1"/>
    <row r="89" s="55" customFormat="1" ht="20.1" customHeight="1"/>
    <row r="90" s="55" customFormat="1" ht="20.1" customHeight="1"/>
    <row r="91" s="55" customFormat="1" ht="20.1" customHeight="1"/>
    <row r="92" s="55" customFormat="1" ht="20.1" customHeight="1"/>
    <row r="93" s="55" customFormat="1" ht="20.1" customHeight="1"/>
    <row r="94" s="55" customFormat="1" ht="20.1" customHeight="1"/>
    <row r="95" s="55" customFormat="1" ht="20.1" customHeight="1"/>
    <row r="96" s="55" customFormat="1" ht="20.1" customHeight="1"/>
    <row r="97" s="55" customFormat="1" ht="20.1" customHeight="1"/>
    <row r="98" s="55" customFormat="1" ht="20.1" customHeight="1"/>
    <row r="99" s="55" customFormat="1" ht="20.1" customHeight="1"/>
    <row r="100" s="55" customFormat="1" ht="20.1" customHeight="1"/>
    <row r="101" s="55" customFormat="1" ht="20.1" customHeight="1"/>
    <row r="102" s="55" customFormat="1" ht="20.1" customHeight="1"/>
    <row r="103" s="55" customFormat="1" ht="20.1" customHeight="1"/>
    <row r="104" s="55" customFormat="1" ht="20.1" customHeight="1"/>
    <row r="105" s="55" customFormat="1" ht="20.1" customHeight="1"/>
    <row r="106" s="55" customFormat="1" ht="20.1" customHeight="1"/>
    <row r="107" s="55" customFormat="1" ht="20.1" customHeight="1"/>
    <row r="108" s="55" customFormat="1" ht="20.1" customHeight="1"/>
    <row r="109" s="55" customFormat="1" ht="20.1" customHeight="1"/>
    <row r="110" s="55" customFormat="1" ht="20.1" customHeight="1"/>
    <row r="111" s="55" customFormat="1" ht="20.1" customHeight="1"/>
    <row r="112" s="55" customFormat="1" ht="20.1" customHeight="1"/>
    <row r="113" s="55" customFormat="1" ht="20.1" customHeight="1"/>
    <row r="114" s="55" customFormat="1" ht="20.1" customHeight="1"/>
    <row r="115" s="55" customFormat="1" ht="20.1" customHeight="1"/>
    <row r="116" s="55" customFormat="1" ht="20.1" customHeight="1"/>
    <row r="117" s="55" customFormat="1" ht="20.1" customHeight="1"/>
    <row r="118" s="55" customFormat="1" ht="20.1" customHeight="1"/>
    <row r="119" s="55" customFormat="1" ht="20.1" customHeight="1"/>
    <row r="120" s="55" customFormat="1" ht="20.1" customHeight="1"/>
    <row r="121" s="55" customFormat="1" ht="20.1" customHeight="1"/>
    <row r="122" s="55" customFormat="1"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G18" sqref="G18"/>
    </sheetView>
  </sheetViews>
  <sheetFormatPr defaultColWidth="10.2857142857143" defaultRowHeight="13.5" outlineLevelCol="3"/>
  <cols>
    <col min="1" max="1" width="55.8571428571429" style="56" customWidth="1"/>
    <col min="2" max="3" width="20.1428571428571" style="56" customWidth="1"/>
    <col min="4" max="4" width="33.5714285714286" style="56" customWidth="1"/>
    <col min="5" max="16384" width="10.2857142857143" style="56"/>
  </cols>
  <sheetData>
    <row r="1" s="53" customFormat="1" ht="15" customHeight="1" spans="4:4">
      <c r="D1" s="3" t="s">
        <v>654</v>
      </c>
    </row>
    <row r="2" s="54" customFormat="1" ht="39" customHeight="1" spans="1:4">
      <c r="A2" s="57" t="s">
        <v>655</v>
      </c>
      <c r="B2" s="57"/>
      <c r="C2" s="57"/>
      <c r="D2" s="57"/>
    </row>
    <row r="3" s="53" customFormat="1" ht="20.1" customHeight="1" spans="1:4">
      <c r="A3" s="58" t="s">
        <v>2</v>
      </c>
      <c r="B3" s="59"/>
      <c r="C3" s="59"/>
      <c r="D3" s="60" t="s">
        <v>152</v>
      </c>
    </row>
    <row r="4" s="55" customFormat="1" ht="20.1" customHeight="1" spans="1:4">
      <c r="A4" s="61" t="s">
        <v>414</v>
      </c>
      <c r="B4" s="62" t="s">
        <v>602</v>
      </c>
      <c r="C4" s="63" t="s">
        <v>7</v>
      </c>
      <c r="D4" s="62" t="s">
        <v>603</v>
      </c>
    </row>
    <row r="5" s="55" customFormat="1" ht="20.1" customHeight="1" spans="1:4">
      <c r="A5" s="64" t="s">
        <v>656</v>
      </c>
      <c r="B5" s="65"/>
      <c r="C5" s="65"/>
      <c r="D5" s="66"/>
    </row>
    <row r="6" s="55" customFormat="1" ht="20.1" customHeight="1" spans="1:4">
      <c r="A6" s="64" t="s">
        <v>657</v>
      </c>
      <c r="B6" s="65"/>
      <c r="C6" s="65"/>
      <c r="D6" s="66"/>
    </row>
    <row r="7" s="55" customFormat="1" ht="20.1" customHeight="1" spans="1:4">
      <c r="A7" s="64" t="s">
        <v>658</v>
      </c>
      <c r="B7" s="65"/>
      <c r="C7" s="65"/>
      <c r="D7" s="66"/>
    </row>
    <row r="8" s="55" customFormat="1" ht="20.1" customHeight="1" spans="1:4">
      <c r="A8" s="64" t="s">
        <v>659</v>
      </c>
      <c r="B8" s="67"/>
      <c r="C8" s="67"/>
      <c r="D8" s="66"/>
    </row>
    <row r="9" s="55" customFormat="1" ht="20.1" customHeight="1" spans="1:4">
      <c r="A9" s="64" t="s">
        <v>660</v>
      </c>
      <c r="B9" s="67"/>
      <c r="C9" s="67"/>
      <c r="D9" s="66"/>
    </row>
    <row r="10" s="55" customFormat="1" ht="20.1" customHeight="1" spans="1:4">
      <c r="A10" s="64" t="s">
        <v>661</v>
      </c>
      <c r="B10" s="65"/>
      <c r="C10" s="65"/>
      <c r="D10" s="66"/>
    </row>
    <row r="11" s="55" customFormat="1" ht="20.1" customHeight="1" spans="1:4">
      <c r="A11" s="68" t="s">
        <v>50</v>
      </c>
      <c r="B11" s="65"/>
      <c r="C11" s="65"/>
      <c r="D11" s="66"/>
    </row>
    <row r="12" s="55" customFormat="1" ht="20.1" customHeight="1" spans="1:4">
      <c r="A12" s="69" t="s">
        <v>662</v>
      </c>
      <c r="B12" s="67"/>
      <c r="C12" s="65"/>
      <c r="D12" s="66"/>
    </row>
    <row r="13" s="55" customFormat="1" ht="20.1" customHeight="1" spans="1:4">
      <c r="A13" s="69" t="s">
        <v>564</v>
      </c>
      <c r="B13" s="65"/>
      <c r="C13" s="65"/>
      <c r="D13" s="66"/>
    </row>
    <row r="14" s="55" customFormat="1" ht="20.1" customHeight="1" spans="1:4">
      <c r="A14" s="69" t="s">
        <v>663</v>
      </c>
      <c r="B14" s="65"/>
      <c r="C14" s="67"/>
      <c r="D14" s="66"/>
    </row>
    <row r="15" s="55" customFormat="1" ht="20.1" customHeight="1" spans="1:4">
      <c r="A15" s="68" t="s">
        <v>664</v>
      </c>
      <c r="B15" s="65"/>
      <c r="C15" s="65"/>
      <c r="D15" s="66"/>
    </row>
    <row r="16" s="55" customFormat="1" ht="20.1" customHeight="1" spans="1:1">
      <c r="A16" s="70" t="s">
        <v>331</v>
      </c>
    </row>
    <row r="17" s="55" customFormat="1" ht="20.1" customHeight="1"/>
    <row r="18" s="55" customFormat="1" ht="20.1" customHeight="1"/>
    <row r="19" s="55" customFormat="1" ht="20.1" customHeight="1"/>
    <row r="20" s="55" customFormat="1" ht="20.1" customHeight="1"/>
    <row r="21" s="55" customFormat="1" ht="20.1" customHeight="1"/>
    <row r="22" s="55" customFormat="1" ht="20.1" customHeight="1"/>
    <row r="23" s="55" customFormat="1" ht="20.1" customHeight="1"/>
    <row r="24" s="55" customFormat="1" ht="20.1" customHeight="1"/>
    <row r="25" s="55" customFormat="1" ht="20.1" customHeight="1"/>
    <row r="26" s="55" customFormat="1" ht="20.1" customHeight="1"/>
    <row r="27" s="55" customFormat="1" ht="20.1" customHeight="1"/>
    <row r="28" s="55" customFormat="1" ht="20.1" customHeight="1"/>
    <row r="29" s="55" customFormat="1" ht="20.1" customHeight="1"/>
    <row r="30" s="55" customFormat="1" ht="20.1" customHeight="1"/>
    <row r="31" s="55" customFormat="1" ht="20.1" customHeight="1"/>
    <row r="32" s="55" customFormat="1" ht="20.1" customHeight="1"/>
    <row r="33" s="55" customFormat="1" ht="20.1" customHeight="1"/>
    <row r="34" s="55" customFormat="1" ht="20.1" customHeight="1"/>
    <row r="35" s="55" customFormat="1" ht="20.1" customHeight="1"/>
    <row r="36" s="55" customFormat="1" ht="20.1" customHeight="1"/>
    <row r="37" s="55" customFormat="1" ht="20.1" customHeight="1"/>
    <row r="38" s="55" customFormat="1" ht="20.1" customHeight="1"/>
    <row r="39" s="55" customFormat="1" ht="20.1" customHeight="1"/>
    <row r="40" s="55" customFormat="1" ht="20.1" customHeight="1"/>
    <row r="41" s="55" customFormat="1" ht="20.1" customHeight="1"/>
    <row r="42" s="55" customFormat="1" ht="20.1" customHeight="1"/>
    <row r="43" s="55" customFormat="1" ht="20.1" customHeight="1"/>
    <row r="44" s="55" customFormat="1" ht="20.1" customHeight="1"/>
    <row r="45" s="55" customFormat="1" ht="20.1" customHeight="1"/>
    <row r="46" s="55" customFormat="1" ht="20.1" customHeight="1"/>
    <row r="47" s="55" customFormat="1" ht="20.1" customHeight="1"/>
    <row r="48" s="55" customFormat="1" ht="20.1" customHeight="1"/>
    <row r="49" s="55" customFormat="1" ht="20.1" customHeight="1"/>
    <row r="50" s="55" customFormat="1" ht="20.1" customHeight="1"/>
    <row r="51" s="55" customFormat="1" ht="20.1" customHeight="1"/>
    <row r="52" s="55" customFormat="1" ht="20.1" customHeight="1"/>
    <row r="53" s="55" customFormat="1" ht="20.1" customHeight="1"/>
    <row r="54" s="55" customFormat="1" ht="20.1" customHeight="1"/>
    <row r="55" s="55" customFormat="1" ht="20.1" customHeight="1"/>
    <row r="56" s="55" customFormat="1" ht="20.1" customHeight="1"/>
    <row r="57" s="55" customFormat="1" ht="20.1" customHeight="1"/>
    <row r="58" s="55" customFormat="1" ht="20.1" customHeight="1"/>
    <row r="59" s="55" customFormat="1" ht="20.1" customHeight="1"/>
    <row r="60" s="55" customFormat="1" ht="20.1" customHeight="1"/>
    <row r="61" s="55" customFormat="1" ht="20.1" customHeight="1"/>
    <row r="62" s="55" customFormat="1" ht="20.1" customHeight="1"/>
    <row r="63" s="55" customFormat="1" ht="20.1" customHeight="1"/>
    <row r="64" s="55" customFormat="1" ht="20.1" customHeight="1"/>
    <row r="65" s="55" customFormat="1" ht="20.1" customHeight="1"/>
    <row r="66" s="55" customFormat="1" ht="20.1" customHeight="1"/>
    <row r="67" s="55" customFormat="1" ht="20.1" customHeight="1"/>
    <row r="68" s="55" customFormat="1" ht="20.1" customHeight="1"/>
    <row r="69" s="55" customFormat="1" ht="20.1" customHeight="1"/>
    <row r="70" s="55" customFormat="1" ht="20.1" customHeight="1"/>
    <row r="71" s="55" customFormat="1" ht="20.1" customHeight="1"/>
    <row r="72" s="55" customFormat="1" ht="20.1" customHeight="1"/>
    <row r="73" s="55" customFormat="1" ht="20.1" customHeight="1"/>
    <row r="74" s="55" customFormat="1" ht="20.1" customHeight="1"/>
    <row r="75" s="55" customFormat="1" ht="20.1" customHeight="1"/>
    <row r="76" s="55" customFormat="1" ht="20.1" customHeight="1"/>
    <row r="77" s="55" customFormat="1" ht="20.1" customHeight="1"/>
    <row r="78" s="55" customFormat="1" ht="20.1" customHeight="1"/>
    <row r="79" s="55" customFormat="1" ht="20.1" customHeight="1"/>
    <row r="80" s="55" customFormat="1" ht="20.1" customHeight="1"/>
    <row r="81" s="55" customFormat="1" ht="20.1" customHeight="1"/>
    <row r="82" s="55" customFormat="1" ht="20.1" customHeight="1"/>
    <row r="83" s="55" customFormat="1" ht="20.1" customHeight="1"/>
    <row r="84" s="55" customFormat="1" ht="20.1" customHeight="1"/>
    <row r="85" s="55" customFormat="1" ht="20.1" customHeight="1"/>
    <row r="86" s="55" customFormat="1" ht="20.1" customHeight="1"/>
    <row r="87" s="55" customFormat="1" ht="20.1" customHeight="1"/>
    <row r="88" s="55" customFormat="1" ht="20.1" customHeight="1"/>
    <row r="89" s="55" customFormat="1" ht="20.1" customHeight="1"/>
    <row r="90" s="55" customFormat="1" ht="20.1" customHeight="1"/>
    <row r="91" s="55" customFormat="1" ht="20.1" customHeight="1"/>
    <row r="92" s="55" customFormat="1" ht="20.1" customHeight="1"/>
    <row r="93" s="55" customFormat="1" ht="20.1" customHeight="1"/>
    <row r="94" s="55" customFormat="1" ht="20.1" customHeight="1"/>
    <row r="95" s="55" customFormat="1" ht="20.1" customHeight="1"/>
    <row r="96" s="55" customFormat="1" ht="20.1" customHeight="1"/>
    <row r="97" s="55" customFormat="1" ht="20.1" customHeight="1"/>
    <row r="98" s="55" customFormat="1" ht="20.1" customHeight="1"/>
    <row r="99" s="55" customFormat="1" ht="20.1" customHeight="1"/>
    <row r="100" s="55" customFormat="1" ht="20.1" customHeight="1"/>
    <row r="101" s="55" customFormat="1" ht="20.1" customHeight="1"/>
    <row r="102" s="55" customFormat="1" ht="20.1" customHeight="1"/>
    <row r="103" s="55" customFormat="1" ht="20.1" customHeight="1"/>
    <row r="104" s="55" customFormat="1" ht="20.1" customHeight="1"/>
    <row r="105" s="55" customFormat="1" ht="20.1" customHeight="1"/>
    <row r="106" s="55" customFormat="1" ht="20.1" customHeight="1"/>
    <row r="107" s="55" customFormat="1" ht="20.1" customHeight="1"/>
    <row r="108" s="55" customFormat="1" ht="20.1" customHeight="1"/>
    <row r="109" s="55" customFormat="1" ht="20.1" customHeight="1"/>
    <row r="110" s="55" customFormat="1" ht="20.1" customHeight="1"/>
    <row r="111" s="55" customFormat="1" ht="20.1" customHeight="1"/>
    <row r="112" s="55" customFormat="1" ht="20.1" customHeight="1"/>
    <row r="113" s="55" customFormat="1" ht="20.1" customHeight="1"/>
    <row r="114" s="55" customFormat="1" ht="20.1" customHeight="1"/>
    <row r="115" s="55" customFormat="1" ht="20.1" customHeight="1"/>
    <row r="116" s="55" customFormat="1" ht="20.1" customHeight="1"/>
    <row r="117" s="55" customFormat="1" ht="20.1" customHeight="1"/>
    <row r="118" s="55" customFormat="1" ht="20.1" customHeight="1"/>
    <row r="119" s="55" customFormat="1" ht="20.1" customHeight="1"/>
    <row r="120" s="55" customFormat="1" ht="20.1" customHeight="1"/>
    <row r="121" s="55" customFormat="1" ht="20.1" customHeight="1"/>
    <row r="122" s="55" customFormat="1"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I21" sqref="I21"/>
    </sheetView>
  </sheetViews>
  <sheetFormatPr defaultColWidth="8" defaultRowHeight="13.5" customHeight="1"/>
  <cols>
    <col min="1" max="1" width="11" style="28" customWidth="1"/>
    <col min="2" max="2" width="31.5714285714286" style="28" customWidth="1"/>
    <col min="3" max="5" width="12.1428571428571" style="28" customWidth="1"/>
    <col min="6" max="6" width="12.1428571428571" style="29" customWidth="1"/>
    <col min="7" max="18" width="12.1428571428571" style="28" customWidth="1"/>
    <col min="19" max="256" width="8" style="29" customWidth="1"/>
    <col min="257" max="16384" width="8" style="29"/>
  </cols>
  <sheetData>
    <row r="1" ht="15" customHeight="1" spans="1:18">
      <c r="A1" s="30" t="s">
        <v>665</v>
      </c>
      <c r="B1" s="30"/>
      <c r="C1" s="30"/>
      <c r="D1" s="30"/>
      <c r="E1" s="30"/>
      <c r="F1" s="31"/>
      <c r="G1" s="30"/>
      <c r="H1" s="30"/>
      <c r="I1" s="30"/>
      <c r="J1" s="30"/>
      <c r="K1" s="30"/>
      <c r="L1" s="30"/>
      <c r="M1" s="30"/>
      <c r="N1" s="30"/>
      <c r="O1" s="30"/>
      <c r="P1" s="30"/>
      <c r="Q1" s="30"/>
      <c r="R1" s="30"/>
    </row>
    <row r="2" ht="39" customHeight="1" spans="1:18">
      <c r="A2" s="32" t="s">
        <v>666</v>
      </c>
      <c r="B2" s="33"/>
      <c r="C2" s="33"/>
      <c r="D2" s="33"/>
      <c r="E2" s="33"/>
      <c r="F2" s="34"/>
      <c r="G2" s="33"/>
      <c r="H2" s="33"/>
      <c r="I2" s="33"/>
      <c r="J2" s="33"/>
      <c r="K2" s="33"/>
      <c r="L2" s="33"/>
      <c r="M2" s="33"/>
      <c r="N2" s="33"/>
      <c r="O2" s="33"/>
      <c r="P2" s="33"/>
      <c r="Q2" s="33"/>
      <c r="R2" s="33"/>
    </row>
    <row r="3" ht="20.1" customHeight="1" spans="1:18">
      <c r="A3" s="35" t="s">
        <v>2</v>
      </c>
      <c r="B3" s="36"/>
      <c r="C3" s="36"/>
      <c r="D3" s="36"/>
      <c r="E3" s="36"/>
      <c r="F3" s="36"/>
      <c r="G3" s="36"/>
      <c r="H3" s="36"/>
      <c r="I3" s="36"/>
      <c r="J3" s="36"/>
      <c r="K3" s="36"/>
      <c r="L3" s="36"/>
      <c r="M3" s="36"/>
      <c r="N3" s="36"/>
      <c r="O3" s="36"/>
      <c r="P3" s="36"/>
      <c r="Q3" s="36"/>
      <c r="R3" s="30" t="s">
        <v>667</v>
      </c>
    </row>
    <row r="4" s="27" customFormat="1" ht="20.1" customHeight="1" spans="1:18">
      <c r="A4" s="37" t="s">
        <v>668</v>
      </c>
      <c r="B4" s="38"/>
      <c r="C4" s="39" t="s">
        <v>669</v>
      </c>
      <c r="D4" s="40" t="s">
        <v>670</v>
      </c>
      <c r="E4" s="40"/>
      <c r="F4" s="41"/>
      <c r="G4" s="38"/>
      <c r="H4" s="40" t="s">
        <v>671</v>
      </c>
      <c r="I4" s="40"/>
      <c r="J4" s="38"/>
      <c r="K4" s="40" t="s">
        <v>672</v>
      </c>
      <c r="L4" s="40"/>
      <c r="M4" s="40"/>
      <c r="N4" s="40"/>
      <c r="O4" s="40"/>
      <c r="P4" s="40"/>
      <c r="Q4" s="40"/>
      <c r="R4" s="38"/>
    </row>
    <row r="5" s="27" customFormat="1" ht="20.1" customHeight="1" spans="1:18">
      <c r="A5" s="42" t="s">
        <v>673</v>
      </c>
      <c r="B5" s="43" t="s">
        <v>674</v>
      </c>
      <c r="C5" s="43"/>
      <c r="D5" s="43" t="s">
        <v>61</v>
      </c>
      <c r="E5" s="44" t="s">
        <v>675</v>
      </c>
      <c r="F5" s="45"/>
      <c r="G5" s="43" t="s">
        <v>676</v>
      </c>
      <c r="H5" s="43" t="s">
        <v>61</v>
      </c>
      <c r="I5" s="43" t="s">
        <v>677</v>
      </c>
      <c r="J5" s="43" t="s">
        <v>678</v>
      </c>
      <c r="K5" s="43" t="s">
        <v>61</v>
      </c>
      <c r="L5" s="43" t="s">
        <v>679</v>
      </c>
      <c r="M5" s="43" t="s">
        <v>680</v>
      </c>
      <c r="N5" s="43" t="s">
        <v>681</v>
      </c>
      <c r="O5" s="43" t="s">
        <v>682</v>
      </c>
      <c r="P5" s="43" t="s">
        <v>683</v>
      </c>
      <c r="Q5" s="43" t="s">
        <v>684</v>
      </c>
      <c r="R5" s="43" t="s">
        <v>685</v>
      </c>
    </row>
    <row r="6" ht="20.1" customHeight="1" spans="1:18">
      <c r="A6" s="46"/>
      <c r="B6" s="47"/>
      <c r="C6" s="47"/>
      <c r="D6" s="48"/>
      <c r="E6" s="47" t="s">
        <v>686</v>
      </c>
      <c r="F6" s="47" t="s">
        <v>687</v>
      </c>
      <c r="G6" s="47"/>
      <c r="H6" s="47"/>
      <c r="I6" s="47"/>
      <c r="J6" s="47"/>
      <c r="K6" s="48"/>
      <c r="L6" s="47"/>
      <c r="M6" s="47"/>
      <c r="N6" s="47"/>
      <c r="O6" s="47"/>
      <c r="P6" s="47"/>
      <c r="Q6" s="47"/>
      <c r="R6" s="47"/>
    </row>
    <row r="7" ht="15" customHeight="1" spans="1:18">
      <c r="A7" s="49">
        <v>713</v>
      </c>
      <c r="B7" s="50" t="s">
        <v>72</v>
      </c>
      <c r="C7" s="51">
        <v>1</v>
      </c>
      <c r="D7" s="51">
        <v>257</v>
      </c>
      <c r="E7" s="51"/>
      <c r="F7" s="52"/>
      <c r="G7" s="51">
        <v>257</v>
      </c>
      <c r="H7" s="51">
        <v>130</v>
      </c>
      <c r="I7" s="51"/>
      <c r="J7" s="51">
        <v>130</v>
      </c>
      <c r="K7" s="51"/>
      <c r="L7" s="51"/>
      <c r="M7" s="51"/>
      <c r="N7" s="51"/>
      <c r="O7" s="51"/>
      <c r="P7" s="51"/>
      <c r="Q7" s="51"/>
      <c r="R7" s="51"/>
    </row>
    <row r="8" ht="15" customHeight="1" spans="1:18">
      <c r="A8" s="49">
        <v>713001</v>
      </c>
      <c r="B8" s="50" t="s">
        <v>74</v>
      </c>
      <c r="C8" s="51">
        <v>1</v>
      </c>
      <c r="D8" s="51">
        <v>257</v>
      </c>
      <c r="E8" s="51"/>
      <c r="F8" s="52"/>
      <c r="G8" s="51">
        <v>257</v>
      </c>
      <c r="H8" s="51">
        <v>130</v>
      </c>
      <c r="I8" s="51"/>
      <c r="J8" s="51">
        <v>130</v>
      </c>
      <c r="K8" s="51"/>
      <c r="L8" s="51"/>
      <c r="M8" s="51"/>
      <c r="N8" s="51"/>
      <c r="O8" s="51"/>
      <c r="P8" s="51"/>
      <c r="Q8" s="51"/>
      <c r="R8" s="51"/>
    </row>
    <row r="9" ht="15" customHeight="1" spans="1:18">
      <c r="A9" s="49"/>
      <c r="B9" s="50"/>
      <c r="C9" s="51"/>
      <c r="D9" s="51"/>
      <c r="E9" s="51"/>
      <c r="F9" s="52"/>
      <c r="G9" s="51"/>
      <c r="H9" s="51"/>
      <c r="I9" s="51"/>
      <c r="J9" s="51"/>
      <c r="K9" s="51"/>
      <c r="L9" s="51"/>
      <c r="M9" s="51"/>
      <c r="N9" s="51"/>
      <c r="O9" s="51"/>
      <c r="P9" s="51"/>
      <c r="Q9" s="51"/>
      <c r="R9" s="51"/>
    </row>
    <row r="10" ht="15" customHeight="1" spans="1:18">
      <c r="A10" s="49"/>
      <c r="B10" s="50"/>
      <c r="C10" s="51"/>
      <c r="D10" s="51"/>
      <c r="E10" s="51"/>
      <c r="F10" s="52"/>
      <c r="G10" s="51"/>
      <c r="H10" s="51"/>
      <c r="I10" s="51"/>
      <c r="J10" s="51"/>
      <c r="K10" s="51"/>
      <c r="L10" s="51"/>
      <c r="M10" s="51"/>
      <c r="N10" s="51"/>
      <c r="O10" s="51"/>
      <c r="P10" s="51"/>
      <c r="Q10" s="51"/>
      <c r="R10" s="51"/>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workbookViewId="0">
      <selection activeCell="K7" sqref="K7"/>
    </sheetView>
  </sheetViews>
  <sheetFormatPr defaultColWidth="10.2857142857143" defaultRowHeight="14.25"/>
  <cols>
    <col min="1" max="1" width="19" style="13" customWidth="1"/>
    <col min="2" max="9" width="15.2857142857143" style="13" customWidth="1"/>
    <col min="10" max="16384" width="10.2857142857143" style="13"/>
  </cols>
  <sheetData>
    <row r="1" ht="15" customHeight="1" spans="9:9">
      <c r="I1" s="3" t="s">
        <v>688</v>
      </c>
    </row>
    <row r="2" s="11" customFormat="1" ht="39" customHeight="1" spans="1:256">
      <c r="A2" s="14" t="s">
        <v>689</v>
      </c>
      <c r="B2" s="15"/>
      <c r="C2" s="15"/>
      <c r="D2" s="15"/>
      <c r="E2" s="15"/>
      <c r="F2" s="15"/>
      <c r="G2" s="15"/>
      <c r="H2" s="15"/>
      <c r="I2" s="15"/>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row>
    <row r="3" s="12" customFormat="1" ht="35.1" customHeight="1" spans="1:256">
      <c r="A3" s="16" t="s">
        <v>690</v>
      </c>
      <c r="B3" s="17" t="s">
        <v>72</v>
      </c>
      <c r="C3" s="17"/>
      <c r="D3" s="17"/>
      <c r="E3" s="17"/>
      <c r="F3" s="17"/>
      <c r="G3" s="17"/>
      <c r="H3" s="17"/>
      <c r="I3" s="17"/>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row>
    <row r="4" s="11" customFormat="1" ht="24.4" customHeight="1" spans="1:256">
      <c r="A4" s="16" t="s">
        <v>691</v>
      </c>
      <c r="B4" s="18" t="s">
        <v>692</v>
      </c>
      <c r="C4" s="18"/>
      <c r="D4" s="18"/>
      <c r="E4" s="18"/>
      <c r="F4" s="18"/>
      <c r="G4" s="18"/>
      <c r="H4" s="18"/>
      <c r="I4" s="18"/>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row>
    <row r="5" s="11" customFormat="1" ht="24.4" customHeight="1" spans="1:256">
      <c r="A5" s="16"/>
      <c r="B5" s="18" t="s">
        <v>693</v>
      </c>
      <c r="C5" s="18"/>
      <c r="D5" s="18"/>
      <c r="E5" s="18"/>
      <c r="F5" s="18"/>
      <c r="G5" s="18" t="s">
        <v>694</v>
      </c>
      <c r="H5" s="18"/>
      <c r="I5" s="18"/>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11" customFormat="1" ht="24.4" customHeight="1" spans="1:256">
      <c r="A6" s="16"/>
      <c r="B6" s="18" t="s">
        <v>695</v>
      </c>
      <c r="C6" s="18"/>
      <c r="D6" s="18"/>
      <c r="E6" s="18"/>
      <c r="F6" s="18"/>
      <c r="G6" s="18" t="s">
        <v>696</v>
      </c>
      <c r="H6" s="18"/>
      <c r="I6" s="18"/>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11" customFormat="1" ht="24.4" customHeight="1" spans="1:256">
      <c r="A7" s="16"/>
      <c r="B7" s="19" t="s">
        <v>697</v>
      </c>
      <c r="C7" s="19"/>
      <c r="D7" s="19"/>
      <c r="E7" s="19"/>
      <c r="F7" s="19"/>
      <c r="G7" s="18" t="s">
        <v>698</v>
      </c>
      <c r="H7" s="18"/>
      <c r="I7" s="18"/>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11" customFormat="1" ht="24.4" customHeight="1" spans="1:256">
      <c r="A8" s="16"/>
      <c r="B8" s="18" t="s">
        <v>699</v>
      </c>
      <c r="C8" s="18"/>
      <c r="D8" s="18"/>
      <c r="E8" s="18"/>
      <c r="F8" s="18"/>
      <c r="G8" s="18"/>
      <c r="H8" s="18"/>
      <c r="I8" s="18"/>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11" customFormat="1" ht="24.4" customHeight="1" spans="1:256">
      <c r="A9" s="16"/>
      <c r="B9" s="19" t="s">
        <v>700</v>
      </c>
      <c r="C9" s="19"/>
      <c r="D9" s="19"/>
      <c r="E9" s="19"/>
      <c r="F9" s="19"/>
      <c r="G9" s="18"/>
      <c r="H9" s="18"/>
      <c r="I9" s="18"/>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11" customFormat="1" ht="30" customHeight="1" spans="1:256">
      <c r="A10" s="16" t="s">
        <v>701</v>
      </c>
      <c r="B10" s="20" t="s">
        <v>702</v>
      </c>
      <c r="C10" s="20"/>
      <c r="D10" s="20"/>
      <c r="E10" s="20"/>
      <c r="F10" s="20"/>
      <c r="G10" s="20"/>
      <c r="H10" s="20"/>
      <c r="I10" s="20"/>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11" customFormat="1" ht="30" customHeight="1" spans="1:256">
      <c r="A11" s="16"/>
      <c r="B11" s="20"/>
      <c r="C11" s="20"/>
      <c r="D11" s="20"/>
      <c r="E11" s="20"/>
      <c r="F11" s="20"/>
      <c r="G11" s="20"/>
      <c r="H11" s="20"/>
      <c r="I11" s="20"/>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11" customFormat="1" ht="30" customHeight="1" spans="1:256">
      <c r="A12" s="16"/>
      <c r="B12" s="20"/>
      <c r="C12" s="20"/>
      <c r="D12" s="20"/>
      <c r="E12" s="20"/>
      <c r="F12" s="20"/>
      <c r="G12" s="20"/>
      <c r="H12" s="20"/>
      <c r="I12" s="20"/>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11" customFormat="1" ht="30" customHeight="1" spans="1:256">
      <c r="A13" s="16"/>
      <c r="B13" s="20"/>
      <c r="C13" s="20"/>
      <c r="D13" s="20"/>
      <c r="E13" s="20"/>
      <c r="F13" s="20"/>
      <c r="G13" s="20"/>
      <c r="H13" s="20"/>
      <c r="I13" s="20"/>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11" customFormat="1" ht="30" customHeight="1" spans="1:256">
      <c r="A14" s="16"/>
      <c r="B14" s="20"/>
      <c r="C14" s="20"/>
      <c r="D14" s="20"/>
      <c r="E14" s="20"/>
      <c r="F14" s="20"/>
      <c r="G14" s="20"/>
      <c r="H14" s="20"/>
      <c r="I14" s="20"/>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11" customFormat="1" ht="30" customHeight="1" spans="1:256">
      <c r="A15" s="16"/>
      <c r="B15" s="20"/>
      <c r="C15" s="20"/>
      <c r="D15" s="20"/>
      <c r="E15" s="20"/>
      <c r="F15" s="20"/>
      <c r="G15" s="20"/>
      <c r="H15" s="20"/>
      <c r="I15" s="20"/>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11" customFormat="1" ht="30" customHeight="1" spans="1:256">
      <c r="A16" s="16"/>
      <c r="B16" s="20"/>
      <c r="C16" s="20"/>
      <c r="D16" s="20"/>
      <c r="E16" s="20"/>
      <c r="F16" s="20"/>
      <c r="G16" s="20"/>
      <c r="H16" s="20"/>
      <c r="I16" s="20"/>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11" customFormat="1" ht="30" customHeight="1" spans="1:256">
      <c r="A17" s="16"/>
      <c r="B17" s="20"/>
      <c r="C17" s="20"/>
      <c r="D17" s="20"/>
      <c r="E17" s="20"/>
      <c r="F17" s="20"/>
      <c r="G17" s="20"/>
      <c r="H17" s="20"/>
      <c r="I17" s="20"/>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11" customFormat="1" ht="30" customHeight="1" spans="1:256">
      <c r="A18" s="16"/>
      <c r="B18" s="20"/>
      <c r="C18" s="20"/>
      <c r="D18" s="20"/>
      <c r="E18" s="20"/>
      <c r="F18" s="20"/>
      <c r="G18" s="20"/>
      <c r="H18" s="20"/>
      <c r="I18" s="20"/>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11" customFormat="1" ht="27.75" customHeight="1" spans="1:256">
      <c r="A19" s="16" t="s">
        <v>703</v>
      </c>
      <c r="B19" s="21" t="s">
        <v>704</v>
      </c>
      <c r="C19" s="21"/>
      <c r="D19" s="21"/>
      <c r="E19" s="21"/>
      <c r="F19" s="21"/>
      <c r="G19" s="21"/>
      <c r="H19" s="21"/>
      <c r="I19" s="21"/>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11" customFormat="1" ht="27.75" customHeight="1" spans="1:256">
      <c r="A20" s="16"/>
      <c r="B20" s="21"/>
      <c r="C20" s="21"/>
      <c r="D20" s="21"/>
      <c r="E20" s="21"/>
      <c r="F20" s="21"/>
      <c r="G20" s="21"/>
      <c r="H20" s="21"/>
      <c r="I20" s="21"/>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11" customFormat="1" ht="27.75" customHeight="1" spans="1:256">
      <c r="A21" s="16"/>
      <c r="B21" s="21"/>
      <c r="C21" s="21"/>
      <c r="D21" s="21"/>
      <c r="E21" s="21"/>
      <c r="F21" s="21"/>
      <c r="G21" s="21"/>
      <c r="H21" s="21"/>
      <c r="I21" s="21"/>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11" customFormat="1" ht="27.75" customHeight="1" spans="1:256">
      <c r="A22" s="16"/>
      <c r="B22" s="21"/>
      <c r="C22" s="21"/>
      <c r="D22" s="21"/>
      <c r="E22" s="21"/>
      <c r="F22" s="21"/>
      <c r="G22" s="21"/>
      <c r="H22" s="21"/>
      <c r="I22" s="21"/>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11" customFormat="1" ht="27.75" customHeight="1" spans="1:256">
      <c r="A23" s="16"/>
      <c r="B23" s="21"/>
      <c r="C23" s="21"/>
      <c r="D23" s="21"/>
      <c r="E23" s="21"/>
      <c r="F23" s="21"/>
      <c r="G23" s="21"/>
      <c r="H23" s="21"/>
      <c r="I23" s="21"/>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11" customFormat="1" ht="27.75" customHeight="1" spans="1:256">
      <c r="A24" s="16"/>
      <c r="B24" s="21"/>
      <c r="C24" s="21"/>
      <c r="D24" s="21"/>
      <c r="E24" s="21"/>
      <c r="F24" s="21"/>
      <c r="G24" s="21"/>
      <c r="H24" s="21"/>
      <c r="I24" s="21"/>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11" customFormat="1" ht="27.75" customHeight="1" spans="1:256">
      <c r="A25" s="16"/>
      <c r="B25" s="21"/>
      <c r="C25" s="21"/>
      <c r="D25" s="21"/>
      <c r="E25" s="21"/>
      <c r="F25" s="21"/>
      <c r="G25" s="21"/>
      <c r="H25" s="21"/>
      <c r="I25" s="21"/>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11" customFormat="1" ht="27.75" customHeight="1" spans="1:256">
      <c r="A26" s="16"/>
      <c r="B26" s="21"/>
      <c r="C26" s="21"/>
      <c r="D26" s="21"/>
      <c r="E26" s="21"/>
      <c r="F26" s="21"/>
      <c r="G26" s="21"/>
      <c r="H26" s="21"/>
      <c r="I26" s="21"/>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11" customFormat="1" ht="27.75" customHeight="1" spans="1:256">
      <c r="A27" s="16" t="s">
        <v>705</v>
      </c>
      <c r="B27" s="17" t="s">
        <v>269</v>
      </c>
      <c r="C27" s="22" t="s">
        <v>706</v>
      </c>
      <c r="D27" s="23"/>
      <c r="E27" s="23"/>
      <c r="F27" s="23"/>
      <c r="G27" s="23"/>
      <c r="H27" s="23"/>
      <c r="I27" s="2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11" customFormat="1" ht="27.75" customHeight="1" spans="1:256">
      <c r="A28" s="16"/>
      <c r="B28" s="17"/>
      <c r="C28" s="23"/>
      <c r="D28" s="23"/>
      <c r="E28" s="23"/>
      <c r="F28" s="23"/>
      <c r="G28" s="23"/>
      <c r="H28" s="23"/>
      <c r="I28" s="23"/>
      <c r="J28" s="13"/>
      <c r="K28" s="13"/>
      <c r="L28" s="13"/>
      <c r="M28" s="26"/>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11" customFormat="1" ht="27.75" customHeight="1" spans="1:256">
      <c r="A29" s="16"/>
      <c r="B29" s="17"/>
      <c r="C29" s="23"/>
      <c r="D29" s="23"/>
      <c r="E29" s="23"/>
      <c r="F29" s="23"/>
      <c r="G29" s="23"/>
      <c r="H29" s="23"/>
      <c r="I29" s="2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11" customFormat="1" ht="27.75" customHeight="1" spans="1:256">
      <c r="A30" s="16"/>
      <c r="B30" s="17"/>
      <c r="C30" s="23"/>
      <c r="D30" s="23"/>
      <c r="E30" s="23"/>
      <c r="F30" s="23"/>
      <c r="G30" s="23"/>
      <c r="H30" s="23"/>
      <c r="I30" s="2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11" customFormat="1" ht="27.75" customHeight="1" spans="1:256">
      <c r="A31" s="16"/>
      <c r="B31" s="17" t="s">
        <v>277</v>
      </c>
      <c r="C31" s="24" t="s">
        <v>707</v>
      </c>
      <c r="D31" s="25"/>
      <c r="E31" s="25"/>
      <c r="F31" s="25"/>
      <c r="G31" s="25"/>
      <c r="H31" s="25"/>
      <c r="I31" s="25"/>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11" customFormat="1" ht="27.75" customHeight="1" spans="1:256">
      <c r="A32" s="16"/>
      <c r="B32" s="17"/>
      <c r="C32" s="25"/>
      <c r="D32" s="25"/>
      <c r="E32" s="25"/>
      <c r="F32" s="25"/>
      <c r="G32" s="25"/>
      <c r="H32" s="25"/>
      <c r="I32" s="25"/>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11" customFormat="1" ht="27.75" customHeight="1" spans="1:256">
      <c r="A33" s="16"/>
      <c r="B33" s="17"/>
      <c r="C33" s="25"/>
      <c r="D33" s="25"/>
      <c r="E33" s="25"/>
      <c r="F33" s="25"/>
      <c r="G33" s="25"/>
      <c r="H33" s="25"/>
      <c r="I33" s="25"/>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11" customFormat="1" ht="27.75" customHeight="1" spans="1:256">
      <c r="A34" s="16"/>
      <c r="B34" s="17"/>
      <c r="C34" s="25"/>
      <c r="D34" s="25"/>
      <c r="E34" s="25"/>
      <c r="F34" s="25"/>
      <c r="G34" s="25"/>
      <c r="H34" s="25"/>
      <c r="I34" s="25"/>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11" customFormat="1" spans="1:256">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11" customFormat="1" spans="1:256">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11" customFormat="1" spans="1:256">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sheetData>
  <protectedRanges>
    <protectedRange sqref="B8" name="区域3"/>
    <protectedRange sqref="B6:F6" name="区域2"/>
    <protectedRange sqref="B3:I4" name="区域1"/>
    <protectedRange sqref="G7" name="区域4_1"/>
    <protectedRange sqref="G6:I6" name="区域2_1"/>
    <protectedRange sqref="B10:I18" name="区域5_1"/>
    <protectedRange sqref="B19:I26" name="区域5_2"/>
    <protectedRange sqref="C27:I34" name="区域6_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A5" sqref="A5"/>
    </sheetView>
  </sheetViews>
  <sheetFormatPr defaultColWidth="9.14285714285714" defaultRowHeight="11.25"/>
  <cols>
    <col min="1" max="1" width="87.8571428571429" style="2" customWidth="1"/>
    <col min="2" max="16384" width="9.14285714285714" style="2"/>
  </cols>
  <sheetData>
    <row r="1" ht="15" customHeight="1" spans="1:1">
      <c r="A1" s="3" t="s">
        <v>708</v>
      </c>
    </row>
    <row r="2" s="1" customFormat="1" ht="39" customHeight="1" spans="1:1">
      <c r="A2" s="4" t="s">
        <v>709</v>
      </c>
    </row>
    <row r="3" s="1" customFormat="1" ht="30" customHeight="1" spans="1:1">
      <c r="A3" s="5" t="s">
        <v>2</v>
      </c>
    </row>
    <row r="4" s="10" customFormat="1" ht="35.1" customHeight="1" spans="1:1">
      <c r="A4" s="6" t="s">
        <v>710</v>
      </c>
    </row>
    <row r="5" s="10" customFormat="1" ht="35.1" customHeight="1" spans="1:1">
      <c r="A5" s="7"/>
    </row>
    <row r="6" s="10" customFormat="1" ht="35.1" customHeight="1" spans="1:1">
      <c r="A6" s="8" t="s">
        <v>711</v>
      </c>
    </row>
    <row r="7" s="10" customFormat="1" ht="35.1" customHeight="1" spans="1:1">
      <c r="A7" s="7"/>
    </row>
    <row r="8" s="10" customFormat="1" ht="35.1" customHeight="1" spans="1:1">
      <c r="A8" s="8" t="s">
        <v>712</v>
      </c>
    </row>
    <row r="9" s="10" customFormat="1" ht="35.1" customHeight="1" spans="1:1">
      <c r="A9" s="7"/>
    </row>
    <row r="10" s="10" customFormat="1" ht="35.1" customHeight="1" spans="1:1">
      <c r="A10" s="8" t="s">
        <v>713</v>
      </c>
    </row>
    <row r="11" s="10" customFormat="1" ht="35.1" customHeight="1" spans="1:1">
      <c r="A11" s="7"/>
    </row>
    <row r="12" s="10" customFormat="1" ht="35.1" customHeight="1" spans="1:1">
      <c r="A12" s="8" t="s">
        <v>714</v>
      </c>
    </row>
    <row r="13" s="10" customFormat="1" ht="35.1" customHeight="1" spans="1:1">
      <c r="A13" s="7"/>
    </row>
    <row r="14" s="10" customFormat="1" ht="35.1" customHeight="1" spans="1:1">
      <c r="A14" s="8" t="s">
        <v>715</v>
      </c>
    </row>
    <row r="15" s="10" customFormat="1" ht="35.1" customHeight="1" spans="1:1">
      <c r="A15" s="9"/>
    </row>
    <row r="16" s="10" customFormat="1" ht="35.1" customHeight="1" spans="1:1">
      <c r="A16" s="8" t="s">
        <v>716</v>
      </c>
    </row>
    <row r="17" s="10" customFormat="1" ht="35.1" customHeight="1" spans="1:1">
      <c r="A17" s="7"/>
    </row>
    <row r="18" s="10" customFormat="1" ht="35.1" customHeight="1" spans="1:1">
      <c r="A18" s="8" t="s">
        <v>717</v>
      </c>
    </row>
    <row r="19" s="10" customFormat="1" ht="35.1" customHeight="1" spans="1:1">
      <c r="A19" s="7"/>
    </row>
    <row r="20" ht="35.1" customHeight="1" spans="1:1">
      <c r="A20" s="2" t="s">
        <v>331</v>
      </c>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F9" sqref="F9"/>
    </sheetView>
  </sheetViews>
  <sheetFormatPr defaultColWidth="9.14285714285714" defaultRowHeight="11.25"/>
  <cols>
    <col min="1" max="1" width="87.8571428571429" style="2" customWidth="1"/>
    <col min="2" max="16384" width="9.14285714285714" style="2"/>
  </cols>
  <sheetData>
    <row r="1" ht="15" customHeight="1" spans="1:1">
      <c r="A1" s="3" t="s">
        <v>718</v>
      </c>
    </row>
    <row r="2" s="1" customFormat="1" ht="39" customHeight="1" spans="1:1">
      <c r="A2" s="4" t="s">
        <v>719</v>
      </c>
    </row>
    <row r="3" s="1" customFormat="1" ht="24.95" customHeight="1" spans="1:1">
      <c r="A3" s="5" t="s">
        <v>2</v>
      </c>
    </row>
    <row r="4" ht="35.1" customHeight="1" spans="1:1">
      <c r="A4" s="6" t="s">
        <v>710</v>
      </c>
    </row>
    <row r="5" ht="35.1" customHeight="1" spans="1:1">
      <c r="A5" s="7"/>
    </row>
    <row r="6" ht="35.1" customHeight="1" spans="1:1">
      <c r="A6" s="8" t="s">
        <v>711</v>
      </c>
    </row>
    <row r="7" ht="35.1" customHeight="1" spans="1:1">
      <c r="A7" s="7"/>
    </row>
    <row r="8" ht="35.1" customHeight="1" spans="1:1">
      <c r="A8" s="8" t="s">
        <v>712</v>
      </c>
    </row>
    <row r="9" ht="35.1" customHeight="1" spans="1:1">
      <c r="A9" s="7"/>
    </row>
    <row r="10" ht="35.1" customHeight="1" spans="1:1">
      <c r="A10" s="8" t="s">
        <v>713</v>
      </c>
    </row>
    <row r="11" ht="35.1" customHeight="1" spans="1:1">
      <c r="A11" s="7"/>
    </row>
    <row r="12" ht="35.1" customHeight="1" spans="1:1">
      <c r="A12" s="8" t="s">
        <v>714</v>
      </c>
    </row>
    <row r="13" ht="35.1" customHeight="1" spans="1:1">
      <c r="A13" s="7"/>
    </row>
    <row r="14" ht="35.1" customHeight="1" spans="1:1">
      <c r="A14" s="8" t="s">
        <v>715</v>
      </c>
    </row>
    <row r="15" ht="35.1" customHeight="1" spans="1:1">
      <c r="A15" s="9"/>
    </row>
    <row r="16" ht="35.1" customHeight="1" spans="1:1">
      <c r="A16" s="8" t="s">
        <v>716</v>
      </c>
    </row>
    <row r="17" ht="35.1" customHeight="1" spans="1:1">
      <c r="A17" s="7"/>
    </row>
    <row r="18" ht="35.1" customHeight="1" spans="1:1">
      <c r="A18" s="8" t="s">
        <v>717</v>
      </c>
    </row>
    <row r="19" ht="35.1" customHeight="1" spans="1:1">
      <c r="A19" s="7"/>
    </row>
    <row r="20" ht="35.1" customHeight="1" spans="1:1">
      <c r="A20" s="2" t="s">
        <v>331</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workbookViewId="0">
      <selection activeCell="E22" sqref="E22"/>
    </sheetView>
  </sheetViews>
  <sheetFormatPr defaultColWidth="9.14285714285714" defaultRowHeight="14.25" customHeight="1"/>
  <cols>
    <col min="1" max="1" width="14.2857142857143" style="165" customWidth="1"/>
    <col min="2" max="2" width="37.7142857142857" style="165" customWidth="1"/>
    <col min="3" max="3" width="18.8571428571429" style="165" customWidth="1"/>
    <col min="4" max="6" width="18.7142857142857" style="165" customWidth="1"/>
    <col min="7" max="15" width="18.8571428571429" style="165" customWidth="1"/>
    <col min="16" max="16" width="9.14285714285714" style="165" customWidth="1"/>
    <col min="17" max="16384" width="9.14285714285714" style="165"/>
  </cols>
  <sheetData>
    <row r="1" ht="15.75" customHeight="1" spans="1:15">
      <c r="A1" s="166"/>
      <c r="B1" s="166"/>
      <c r="C1" s="166"/>
      <c r="D1" s="166"/>
      <c r="E1" s="166"/>
      <c r="F1" s="166"/>
      <c r="G1" s="166"/>
      <c r="H1" s="166"/>
      <c r="I1" s="166"/>
      <c r="J1" s="166"/>
      <c r="K1" s="166"/>
      <c r="L1" s="166"/>
      <c r="M1" s="166"/>
      <c r="N1" s="166"/>
      <c r="O1" s="31" t="s">
        <v>75</v>
      </c>
    </row>
    <row r="2" ht="45" customHeight="1" spans="1:15">
      <c r="A2" s="168" t="s">
        <v>76</v>
      </c>
      <c r="B2" s="168"/>
      <c r="C2" s="168"/>
      <c r="D2" s="168"/>
      <c r="E2" s="168"/>
      <c r="F2" s="168"/>
      <c r="G2" s="168"/>
      <c r="H2" s="168"/>
      <c r="I2" s="168"/>
      <c r="J2" s="168"/>
      <c r="K2" s="168"/>
      <c r="L2" s="168"/>
      <c r="M2" s="168"/>
      <c r="N2" s="168"/>
      <c r="O2" s="168"/>
    </row>
    <row r="3" ht="15" customHeight="1" spans="1:15">
      <c r="A3" s="169" t="s">
        <v>2</v>
      </c>
      <c r="B3" s="353"/>
      <c r="C3" s="221"/>
      <c r="D3" s="309"/>
      <c r="E3" s="221"/>
      <c r="F3" s="221"/>
      <c r="G3" s="309"/>
      <c r="H3" s="309"/>
      <c r="I3" s="221"/>
      <c r="J3" s="309"/>
      <c r="K3" s="221"/>
      <c r="L3" s="221"/>
      <c r="M3" s="309"/>
      <c r="N3" s="309"/>
      <c r="O3" s="31" t="s">
        <v>3</v>
      </c>
    </row>
    <row r="4" ht="17.25" customHeight="1" spans="1:15">
      <c r="A4" s="172" t="s">
        <v>77</v>
      </c>
      <c r="B4" s="172" t="s">
        <v>78</v>
      </c>
      <c r="C4" s="173" t="s">
        <v>59</v>
      </c>
      <c r="D4" s="179" t="s">
        <v>62</v>
      </c>
      <c r="E4" s="180"/>
      <c r="F4" s="181"/>
      <c r="G4" s="174" t="s">
        <v>63</v>
      </c>
      <c r="H4" s="173" t="s">
        <v>64</v>
      </c>
      <c r="I4" s="172" t="s">
        <v>79</v>
      </c>
      <c r="J4" s="179" t="s">
        <v>66</v>
      </c>
      <c r="K4" s="184"/>
      <c r="L4" s="184"/>
      <c r="M4" s="184"/>
      <c r="N4" s="184"/>
      <c r="O4" s="194"/>
    </row>
    <row r="5" ht="26.25" customHeight="1" spans="1:15">
      <c r="A5" s="46"/>
      <c r="B5" s="46"/>
      <c r="C5" s="46"/>
      <c r="D5" s="175" t="s">
        <v>61</v>
      </c>
      <c r="E5" s="175" t="s">
        <v>80</v>
      </c>
      <c r="F5" s="175" t="s">
        <v>81</v>
      </c>
      <c r="G5" s="46"/>
      <c r="H5" s="46"/>
      <c r="I5" s="46"/>
      <c r="J5" s="175" t="s">
        <v>61</v>
      </c>
      <c r="K5" s="185" t="s">
        <v>82</v>
      </c>
      <c r="L5" s="185" t="s">
        <v>83</v>
      </c>
      <c r="M5" s="185" t="s">
        <v>84</v>
      </c>
      <c r="N5" s="185" t="s">
        <v>85</v>
      </c>
      <c r="O5" s="185" t="s">
        <v>86</v>
      </c>
    </row>
    <row r="6" ht="16.5" customHeight="1" spans="1:15">
      <c r="A6" s="175">
        <v>1</v>
      </c>
      <c r="B6" s="175">
        <v>2</v>
      </c>
      <c r="C6" s="175">
        <v>3</v>
      </c>
      <c r="D6" s="175">
        <v>4</v>
      </c>
      <c r="E6" s="175">
        <v>5</v>
      </c>
      <c r="F6" s="175">
        <v>6</v>
      </c>
      <c r="G6" s="175">
        <v>7</v>
      </c>
      <c r="H6" s="175">
        <v>8</v>
      </c>
      <c r="I6" s="175">
        <v>9</v>
      </c>
      <c r="J6" s="175">
        <v>10</v>
      </c>
      <c r="K6" s="175">
        <v>11</v>
      </c>
      <c r="L6" s="175">
        <v>12</v>
      </c>
      <c r="M6" s="175">
        <v>13</v>
      </c>
      <c r="N6" s="175">
        <v>14</v>
      </c>
      <c r="O6" s="175">
        <v>15</v>
      </c>
    </row>
    <row r="7" ht="16.5" customHeight="1" spans="1:15">
      <c r="A7" s="217" t="s">
        <v>87</v>
      </c>
      <c r="B7" s="217" t="s">
        <v>88</v>
      </c>
      <c r="C7" s="250">
        <v>560.172365</v>
      </c>
      <c r="D7" s="250">
        <v>560.172365</v>
      </c>
      <c r="E7" s="250">
        <v>560.172365</v>
      </c>
      <c r="F7" s="250"/>
      <c r="G7" s="175"/>
      <c r="H7" s="175"/>
      <c r="I7" s="175"/>
      <c r="J7" s="175"/>
      <c r="K7" s="175"/>
      <c r="L7" s="175"/>
      <c r="M7" s="175"/>
      <c r="N7" s="175"/>
      <c r="O7" s="175"/>
    </row>
    <row r="8" ht="16.5" customHeight="1" spans="1:15">
      <c r="A8" s="217" t="s">
        <v>89</v>
      </c>
      <c r="B8" s="217" t="s">
        <v>90</v>
      </c>
      <c r="C8" s="250">
        <v>555.008765</v>
      </c>
      <c r="D8" s="250">
        <v>555.008765</v>
      </c>
      <c r="E8" s="250">
        <v>555.008765</v>
      </c>
      <c r="F8" s="250"/>
      <c r="G8" s="175"/>
      <c r="H8" s="175"/>
      <c r="I8" s="175"/>
      <c r="J8" s="175"/>
      <c r="K8" s="175"/>
      <c r="L8" s="175"/>
      <c r="M8" s="175"/>
      <c r="N8" s="175"/>
      <c r="O8" s="175"/>
    </row>
    <row r="9" ht="16.5" customHeight="1" spans="1:15">
      <c r="A9" s="217" t="s">
        <v>91</v>
      </c>
      <c r="B9" s="217" t="s">
        <v>92</v>
      </c>
      <c r="C9" s="250">
        <v>281.76888</v>
      </c>
      <c r="D9" s="250">
        <v>281.76888</v>
      </c>
      <c r="E9" s="250">
        <v>281.76888</v>
      </c>
      <c r="F9" s="250"/>
      <c r="G9" s="175"/>
      <c r="H9" s="175"/>
      <c r="I9" s="175"/>
      <c r="J9" s="175"/>
      <c r="K9" s="175"/>
      <c r="L9" s="175"/>
      <c r="M9" s="175"/>
      <c r="N9" s="175"/>
      <c r="O9" s="175"/>
    </row>
    <row r="10" ht="16.5" customHeight="1" spans="1:15">
      <c r="A10" s="217" t="s">
        <v>93</v>
      </c>
      <c r="B10" s="217" t="s">
        <v>94</v>
      </c>
      <c r="C10" s="250">
        <v>273.239885</v>
      </c>
      <c r="D10" s="250">
        <v>273.239885</v>
      </c>
      <c r="E10" s="250">
        <v>273.239885</v>
      </c>
      <c r="F10" s="250"/>
      <c r="G10" s="175"/>
      <c r="H10" s="175"/>
      <c r="I10" s="175"/>
      <c r="J10" s="175"/>
      <c r="K10" s="175"/>
      <c r="L10" s="175"/>
      <c r="M10" s="175"/>
      <c r="N10" s="175"/>
      <c r="O10" s="175"/>
    </row>
    <row r="11" ht="16.5" customHeight="1" spans="1:15">
      <c r="A11" s="217" t="s">
        <v>95</v>
      </c>
      <c r="B11" s="217" t="s">
        <v>96</v>
      </c>
      <c r="C11" s="250">
        <v>5.1636</v>
      </c>
      <c r="D11" s="250">
        <v>5.1636</v>
      </c>
      <c r="E11" s="250">
        <v>5.1636</v>
      </c>
      <c r="F11" s="250"/>
      <c r="G11" s="175"/>
      <c r="H11" s="175"/>
      <c r="I11" s="175"/>
      <c r="J11" s="175"/>
      <c r="K11" s="175"/>
      <c r="L11" s="175"/>
      <c r="M11" s="175"/>
      <c r="N11" s="175"/>
      <c r="O11" s="175"/>
    </row>
    <row r="12" ht="16.5" customHeight="1" spans="1:15">
      <c r="A12" s="217" t="s">
        <v>97</v>
      </c>
      <c r="B12" s="217" t="s">
        <v>98</v>
      </c>
      <c r="C12" s="250">
        <v>5.1636</v>
      </c>
      <c r="D12" s="250">
        <v>5.1636</v>
      </c>
      <c r="E12" s="250">
        <v>5.1636</v>
      </c>
      <c r="F12" s="250"/>
      <c r="G12" s="175"/>
      <c r="H12" s="175"/>
      <c r="I12" s="175"/>
      <c r="J12" s="175"/>
      <c r="K12" s="175"/>
      <c r="L12" s="175"/>
      <c r="M12" s="175"/>
      <c r="N12" s="175"/>
      <c r="O12" s="175"/>
    </row>
    <row r="13" ht="16.5" customHeight="1" spans="1:15">
      <c r="A13" s="217" t="s">
        <v>99</v>
      </c>
      <c r="B13" s="217" t="s">
        <v>100</v>
      </c>
      <c r="C13" s="250">
        <v>3077.749326</v>
      </c>
      <c r="D13" s="250">
        <f>E13+F13</f>
        <v>1937.749326</v>
      </c>
      <c r="E13" s="250">
        <v>1894.449326</v>
      </c>
      <c r="F13" s="250">
        <v>43.3</v>
      </c>
      <c r="G13" s="175"/>
      <c r="H13" s="175"/>
      <c r="I13" s="175"/>
      <c r="J13" s="250">
        <v>1140</v>
      </c>
      <c r="K13" s="250">
        <v>1140</v>
      </c>
      <c r="L13" s="175"/>
      <c r="M13" s="175"/>
      <c r="N13" s="175"/>
      <c r="O13" s="175"/>
    </row>
    <row r="14" ht="16.5" customHeight="1" spans="1:15">
      <c r="A14" s="217" t="s">
        <v>101</v>
      </c>
      <c r="B14" s="217" t="s">
        <v>102</v>
      </c>
      <c r="C14" s="250">
        <v>2884.794495</v>
      </c>
      <c r="D14" s="250">
        <f t="shared" ref="D14:D15" si="0">E14+F14</f>
        <v>1744.794495</v>
      </c>
      <c r="E14" s="250">
        <v>1701.494495</v>
      </c>
      <c r="F14" s="250">
        <v>43.3</v>
      </c>
      <c r="G14" s="175"/>
      <c r="H14" s="175"/>
      <c r="I14" s="175"/>
      <c r="J14" s="250">
        <v>1140</v>
      </c>
      <c r="K14" s="250">
        <v>1140</v>
      </c>
      <c r="L14" s="175"/>
      <c r="M14" s="175"/>
      <c r="N14" s="175"/>
      <c r="O14" s="175"/>
    </row>
    <row r="15" ht="16.5" customHeight="1" spans="1:15">
      <c r="A15" s="217" t="s">
        <v>103</v>
      </c>
      <c r="B15" s="217" t="s">
        <v>104</v>
      </c>
      <c r="C15" s="250">
        <v>2884.794495</v>
      </c>
      <c r="D15" s="250">
        <f t="shared" si="0"/>
        <v>1744.794495</v>
      </c>
      <c r="E15" s="250">
        <v>1701.494495</v>
      </c>
      <c r="F15" s="250">
        <v>43.3</v>
      </c>
      <c r="G15" s="175"/>
      <c r="H15" s="175"/>
      <c r="I15" s="175"/>
      <c r="J15" s="250">
        <v>1140</v>
      </c>
      <c r="K15" s="250">
        <v>1140</v>
      </c>
      <c r="L15" s="175"/>
      <c r="M15" s="175"/>
      <c r="N15" s="175"/>
      <c r="O15" s="175"/>
    </row>
    <row r="16" ht="16.5" customHeight="1" spans="1:15">
      <c r="A16" s="217" t="s">
        <v>105</v>
      </c>
      <c r="B16" s="217" t="s">
        <v>106</v>
      </c>
      <c r="C16" s="250">
        <v>192.954831</v>
      </c>
      <c r="D16" s="250">
        <v>192.954831</v>
      </c>
      <c r="E16" s="250">
        <v>192.954831</v>
      </c>
      <c r="F16" s="250"/>
      <c r="G16" s="175"/>
      <c r="H16" s="175"/>
      <c r="I16" s="175"/>
      <c r="J16" s="175"/>
      <c r="K16" s="175"/>
      <c r="L16" s="175"/>
      <c r="M16" s="175"/>
      <c r="N16" s="175"/>
      <c r="O16" s="175"/>
    </row>
    <row r="17" ht="16.5" customHeight="1" spans="1:15">
      <c r="A17" s="217" t="s">
        <v>107</v>
      </c>
      <c r="B17" s="217" t="s">
        <v>108</v>
      </c>
      <c r="C17" s="250">
        <v>94.736327</v>
      </c>
      <c r="D17" s="250">
        <v>94.736327</v>
      </c>
      <c r="E17" s="250">
        <v>94.736327</v>
      </c>
      <c r="F17" s="250"/>
      <c r="G17" s="175"/>
      <c r="H17" s="175"/>
      <c r="I17" s="175"/>
      <c r="J17" s="175"/>
      <c r="K17" s="175"/>
      <c r="L17" s="175"/>
      <c r="M17" s="175"/>
      <c r="N17" s="175"/>
      <c r="O17" s="175"/>
    </row>
    <row r="18" ht="16.5" customHeight="1" spans="1:15">
      <c r="A18" s="217" t="s">
        <v>109</v>
      </c>
      <c r="B18" s="217" t="s">
        <v>110</v>
      </c>
      <c r="C18" s="250">
        <v>90.829304</v>
      </c>
      <c r="D18" s="250">
        <v>90.829304</v>
      </c>
      <c r="E18" s="250">
        <v>90.829304</v>
      </c>
      <c r="F18" s="250"/>
      <c r="G18" s="175"/>
      <c r="H18" s="175"/>
      <c r="I18" s="175"/>
      <c r="J18" s="175"/>
      <c r="K18" s="175"/>
      <c r="L18" s="175"/>
      <c r="M18" s="175"/>
      <c r="N18" s="175"/>
      <c r="O18" s="175"/>
    </row>
    <row r="19" ht="16.5" customHeight="1" spans="1:15">
      <c r="A19" s="217" t="s">
        <v>111</v>
      </c>
      <c r="B19" s="217" t="s">
        <v>112</v>
      </c>
      <c r="C19" s="250">
        <v>7.3892</v>
      </c>
      <c r="D19" s="250">
        <v>7.3892</v>
      </c>
      <c r="E19" s="250">
        <v>7.3892</v>
      </c>
      <c r="F19" s="250"/>
      <c r="G19" s="175"/>
      <c r="H19" s="175"/>
      <c r="I19" s="175"/>
      <c r="J19" s="175"/>
      <c r="K19" s="175"/>
      <c r="L19" s="175"/>
      <c r="M19" s="175"/>
      <c r="N19" s="175"/>
      <c r="O19" s="175"/>
    </row>
    <row r="20" ht="16.5" customHeight="1" spans="1:15">
      <c r="A20" s="217" t="s">
        <v>113</v>
      </c>
      <c r="B20" s="217" t="s">
        <v>114</v>
      </c>
      <c r="C20" s="250">
        <v>167.181754</v>
      </c>
      <c r="D20" s="250">
        <v>167.181754</v>
      </c>
      <c r="E20" s="250">
        <v>167.181754</v>
      </c>
      <c r="F20" s="250"/>
      <c r="G20" s="175"/>
      <c r="H20" s="175"/>
      <c r="I20" s="175"/>
      <c r="J20" s="175"/>
      <c r="K20" s="175"/>
      <c r="L20" s="175"/>
      <c r="M20" s="175"/>
      <c r="N20" s="175"/>
      <c r="O20" s="175"/>
    </row>
    <row r="21" ht="16.5" customHeight="1" spans="1:15">
      <c r="A21" s="217" t="s">
        <v>115</v>
      </c>
      <c r="B21" s="217" t="s">
        <v>116</v>
      </c>
      <c r="C21" s="250">
        <v>167.181754</v>
      </c>
      <c r="D21" s="250">
        <v>167.181754</v>
      </c>
      <c r="E21" s="250">
        <v>167.181754</v>
      </c>
      <c r="F21" s="250"/>
      <c r="G21" s="175"/>
      <c r="H21" s="175"/>
      <c r="I21" s="175"/>
      <c r="J21" s="175"/>
      <c r="K21" s="175"/>
      <c r="L21" s="175"/>
      <c r="M21" s="175"/>
      <c r="N21" s="175"/>
      <c r="O21" s="175"/>
    </row>
    <row r="22" ht="16.5" customHeight="1" spans="1:15">
      <c r="A22" s="217" t="s">
        <v>117</v>
      </c>
      <c r="B22" s="217" t="s">
        <v>118</v>
      </c>
      <c r="C22" s="250">
        <v>167.181754</v>
      </c>
      <c r="D22" s="250">
        <v>167.181754</v>
      </c>
      <c r="E22" s="250">
        <v>167.181754</v>
      </c>
      <c r="F22" s="250"/>
      <c r="G22" s="175"/>
      <c r="H22" s="175"/>
      <c r="I22" s="175"/>
      <c r="J22" s="175"/>
      <c r="K22" s="175"/>
      <c r="L22" s="175"/>
      <c r="M22" s="175"/>
      <c r="N22" s="175"/>
      <c r="O22" s="175"/>
    </row>
    <row r="23" ht="17.25" customHeight="1" spans="1:15">
      <c r="A23" s="306" t="s">
        <v>119</v>
      </c>
      <c r="B23" s="354" t="s">
        <v>119</v>
      </c>
      <c r="C23" s="263">
        <v>3805.103445</v>
      </c>
      <c r="D23" s="250">
        <v>2665.1</v>
      </c>
      <c r="E23" s="263">
        <v>2621.803445</v>
      </c>
      <c r="F23" s="355">
        <v>43.3</v>
      </c>
      <c r="G23" s="263"/>
      <c r="H23" s="356"/>
      <c r="I23" s="250"/>
      <c r="J23" s="250">
        <v>1140</v>
      </c>
      <c r="K23" s="250">
        <v>1140</v>
      </c>
      <c r="L23" s="250"/>
      <c r="M23" s="250"/>
      <c r="N23" s="250"/>
      <c r="O23" s="250"/>
    </row>
    <row r="34" customHeight="1" spans="8:8">
      <c r="H34" s="165" t="s">
        <v>120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pane xSplit="1" ySplit="6" topLeftCell="B7" activePane="bottomRight" state="frozen"/>
      <selection/>
      <selection pane="topRight"/>
      <selection pane="bottomLeft"/>
      <selection pane="bottomRight" activeCell="D38" sqref="D38"/>
    </sheetView>
  </sheetViews>
  <sheetFormatPr defaultColWidth="9.14285714285714" defaultRowHeight="14.25" customHeight="1" outlineLevelCol="3"/>
  <cols>
    <col min="1" max="1" width="49.2857142857143" style="186" customWidth="1"/>
    <col min="2" max="2" width="38.8571428571429" style="186" customWidth="1"/>
    <col min="3" max="3" width="48.5714285714286" style="186" customWidth="1"/>
    <col min="4" max="4" width="36.4285714285714" style="186" customWidth="1"/>
    <col min="5" max="5" width="9.14285714285714" style="187" customWidth="1"/>
    <col min="6" max="16384" width="9.14285714285714" style="187"/>
  </cols>
  <sheetData>
    <row r="1" customHeight="1" spans="1:4">
      <c r="A1" s="191"/>
      <c r="B1" s="191"/>
      <c r="C1" s="191"/>
      <c r="D1" s="31" t="s">
        <v>121</v>
      </c>
    </row>
    <row r="2" ht="45" customHeight="1" spans="1:4">
      <c r="A2" s="167" t="s">
        <v>122</v>
      </c>
      <c r="B2" s="345"/>
      <c r="C2" s="345"/>
      <c r="D2" s="345"/>
    </row>
    <row r="3" ht="17.25" customHeight="1" spans="1:4">
      <c r="A3" s="209" t="s">
        <v>2</v>
      </c>
      <c r="B3" s="346"/>
      <c r="C3" s="346"/>
      <c r="D3" s="272" t="s">
        <v>3</v>
      </c>
    </row>
    <row r="4" ht="19.5" customHeight="1" spans="1:4">
      <c r="A4" s="179" t="s">
        <v>4</v>
      </c>
      <c r="B4" s="181"/>
      <c r="C4" s="179" t="s">
        <v>5</v>
      </c>
      <c r="D4" s="181"/>
    </row>
    <row r="5" ht="21.75" customHeight="1" spans="1:4">
      <c r="A5" s="173" t="s">
        <v>6</v>
      </c>
      <c r="B5" s="295" t="s">
        <v>7</v>
      </c>
      <c r="C5" s="173" t="s">
        <v>123</v>
      </c>
      <c r="D5" s="295" t="s">
        <v>7</v>
      </c>
    </row>
    <row r="6" ht="17.25" customHeight="1" spans="1:4">
      <c r="A6" s="46"/>
      <c r="B6" s="195"/>
      <c r="C6" s="46"/>
      <c r="D6" s="195"/>
    </row>
    <row r="7" ht="17.25" customHeight="1" spans="1:4">
      <c r="A7" s="347" t="s">
        <v>124</v>
      </c>
      <c r="B7" s="250">
        <v>2665.1</v>
      </c>
      <c r="C7" s="251" t="s">
        <v>125</v>
      </c>
      <c r="D7" s="250">
        <v>2665.1</v>
      </c>
    </row>
    <row r="8" ht="17.25" customHeight="1" spans="1:4">
      <c r="A8" s="348" t="s">
        <v>126</v>
      </c>
      <c r="B8" s="250">
        <v>2665.1</v>
      </c>
      <c r="C8" s="251" t="s">
        <v>10</v>
      </c>
      <c r="D8" s="263"/>
    </row>
    <row r="9" ht="17.25" customHeight="1" spans="1:4">
      <c r="A9" s="348" t="s">
        <v>127</v>
      </c>
      <c r="B9" s="263"/>
      <c r="C9" s="251" t="s">
        <v>12</v>
      </c>
      <c r="D9" s="263"/>
    </row>
    <row r="10" ht="17.25" customHeight="1" spans="1:4">
      <c r="A10" s="348" t="s">
        <v>128</v>
      </c>
      <c r="B10" s="263"/>
      <c r="C10" s="251" t="s">
        <v>14</v>
      </c>
      <c r="D10" s="263"/>
    </row>
    <row r="11" ht="17.25" customHeight="1" spans="1:4">
      <c r="A11" s="348" t="s">
        <v>129</v>
      </c>
      <c r="B11" s="263"/>
      <c r="C11" s="251" t="s">
        <v>16</v>
      </c>
      <c r="D11" s="263"/>
    </row>
    <row r="12" ht="17.25" customHeight="1" spans="1:4">
      <c r="A12" s="348" t="s">
        <v>126</v>
      </c>
      <c r="B12" s="250"/>
      <c r="C12" s="251" t="s">
        <v>18</v>
      </c>
      <c r="D12" s="263"/>
    </row>
    <row r="13" ht="17.25" customHeight="1" spans="1:4">
      <c r="A13" s="213" t="s">
        <v>127</v>
      </c>
      <c r="B13" s="250"/>
      <c r="C13" s="251" t="s">
        <v>20</v>
      </c>
      <c r="D13" s="263"/>
    </row>
    <row r="14" ht="17.25" customHeight="1" spans="1:4">
      <c r="A14" s="213" t="s">
        <v>128</v>
      </c>
      <c r="B14" s="349"/>
      <c r="C14" s="251" t="s">
        <v>22</v>
      </c>
      <c r="D14" s="263"/>
    </row>
    <row r="15" ht="17.25" customHeight="1" spans="1:4">
      <c r="A15" s="350"/>
      <c r="B15" s="349"/>
      <c r="C15" s="251" t="s">
        <v>24</v>
      </c>
      <c r="D15" s="263">
        <v>560.17</v>
      </c>
    </row>
    <row r="16" ht="17.25" customHeight="1" spans="1:4">
      <c r="A16" s="202"/>
      <c r="B16" s="202"/>
      <c r="C16" s="251" t="s">
        <v>26</v>
      </c>
      <c r="D16" s="263"/>
    </row>
    <row r="17" ht="17.25" customHeight="1" spans="1:4">
      <c r="A17" s="202"/>
      <c r="B17" s="202"/>
      <c r="C17" s="251" t="s">
        <v>28</v>
      </c>
      <c r="D17" s="263">
        <v>1937.75</v>
      </c>
    </row>
    <row r="18" ht="17.25" customHeight="1" spans="1:4">
      <c r="A18" s="202"/>
      <c r="B18" s="202"/>
      <c r="C18" s="251" t="s">
        <v>29</v>
      </c>
      <c r="D18" s="263"/>
    </row>
    <row r="19" ht="17.25" customHeight="1" spans="1:4">
      <c r="A19" s="202"/>
      <c r="B19" s="202"/>
      <c r="C19" s="251" t="s">
        <v>30</v>
      </c>
      <c r="D19" s="263"/>
    </row>
    <row r="20" ht="17.25" customHeight="1" spans="1:4">
      <c r="A20" s="202"/>
      <c r="B20" s="202"/>
      <c r="C20" s="251" t="s">
        <v>31</v>
      </c>
      <c r="D20" s="263"/>
    </row>
    <row r="21" ht="17.25" customHeight="1" spans="1:4">
      <c r="A21" s="202"/>
      <c r="B21" s="202"/>
      <c r="C21" s="251" t="s">
        <v>32</v>
      </c>
      <c r="D21" s="263"/>
    </row>
    <row r="22" ht="17.25" customHeight="1" spans="1:4">
      <c r="A22" s="202"/>
      <c r="B22" s="202"/>
      <c r="C22" s="251" t="s">
        <v>33</v>
      </c>
      <c r="D22" s="263"/>
    </row>
    <row r="23" ht="17.25" customHeight="1" spans="1:4">
      <c r="A23" s="202"/>
      <c r="B23" s="202"/>
      <c r="C23" s="251" t="s">
        <v>34</v>
      </c>
      <c r="D23" s="263"/>
    </row>
    <row r="24" ht="17.25" customHeight="1" spans="1:4">
      <c r="A24" s="202"/>
      <c r="B24" s="202"/>
      <c r="C24" s="251" t="s">
        <v>35</v>
      </c>
      <c r="D24" s="263"/>
    </row>
    <row r="25" ht="17.25" customHeight="1" spans="1:4">
      <c r="A25" s="202"/>
      <c r="B25" s="202"/>
      <c r="C25" s="251" t="s">
        <v>36</v>
      </c>
      <c r="D25" s="263"/>
    </row>
    <row r="26" ht="17.25" customHeight="1" spans="1:4">
      <c r="A26" s="202"/>
      <c r="B26" s="202"/>
      <c r="C26" s="251" t="s">
        <v>37</v>
      </c>
      <c r="D26" s="263"/>
    </row>
    <row r="27" ht="17.25" customHeight="1" spans="1:4">
      <c r="A27" s="202"/>
      <c r="B27" s="202"/>
      <c r="C27" s="251" t="s">
        <v>38</v>
      </c>
      <c r="D27" s="263">
        <v>167.18</v>
      </c>
    </row>
    <row r="28" ht="17.25" customHeight="1" spans="1:4">
      <c r="A28" s="202"/>
      <c r="B28" s="202"/>
      <c r="C28" s="251" t="s">
        <v>39</v>
      </c>
      <c r="D28" s="263"/>
    </row>
    <row r="29" ht="17.25" customHeight="1" spans="1:4">
      <c r="A29" s="202"/>
      <c r="B29" s="202"/>
      <c r="C29" s="251" t="s">
        <v>40</v>
      </c>
      <c r="D29" s="263"/>
    </row>
    <row r="30" ht="17.25" customHeight="1" spans="1:4">
      <c r="A30" s="202"/>
      <c r="B30" s="202"/>
      <c r="C30" s="251" t="s">
        <v>41</v>
      </c>
      <c r="D30" s="263"/>
    </row>
    <row r="31" ht="17.25" customHeight="1" spans="1:4">
      <c r="A31" s="202"/>
      <c r="B31" s="202"/>
      <c r="C31" s="251" t="s">
        <v>42</v>
      </c>
      <c r="D31" s="263"/>
    </row>
    <row r="32" ht="17.25" customHeight="1" spans="1:4">
      <c r="A32" s="202"/>
      <c r="B32" s="202"/>
      <c r="C32" s="251" t="s">
        <v>43</v>
      </c>
      <c r="D32" s="263"/>
    </row>
    <row r="33" ht="17.25" customHeight="1" spans="1:4">
      <c r="A33" s="202"/>
      <c r="B33" s="202"/>
      <c r="C33" s="251" t="s">
        <v>44</v>
      </c>
      <c r="D33" s="263"/>
    </row>
    <row r="34" ht="17.25" customHeight="1" spans="1:4">
      <c r="A34" s="202"/>
      <c r="B34" s="202"/>
      <c r="C34" s="251" t="s">
        <v>45</v>
      </c>
      <c r="D34" s="263"/>
    </row>
    <row r="35" ht="17.25" customHeight="1" spans="1:4">
      <c r="A35" s="202"/>
      <c r="B35" s="202"/>
      <c r="C35" s="251" t="s">
        <v>46</v>
      </c>
      <c r="D35" s="263"/>
    </row>
    <row r="36" ht="17.25" customHeight="1" spans="1:4">
      <c r="A36" s="202"/>
      <c r="B36" s="202"/>
      <c r="C36" s="251" t="s">
        <v>47</v>
      </c>
      <c r="D36" s="263"/>
    </row>
    <row r="37" ht="17.25" customHeight="1" spans="1:4">
      <c r="A37" s="202"/>
      <c r="B37" s="202"/>
      <c r="C37" s="251" t="s">
        <v>48</v>
      </c>
      <c r="D37" s="263"/>
    </row>
    <row r="38" ht="17.25" customHeight="1" spans="1:4">
      <c r="A38" s="351" t="s">
        <v>130</v>
      </c>
      <c r="B38" s="352">
        <v>2665.1</v>
      </c>
      <c r="C38" s="350" t="s">
        <v>54</v>
      </c>
      <c r="D38" s="352">
        <v>2665.1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I20" sqref="I20"/>
    </sheetView>
  </sheetViews>
  <sheetFormatPr defaultColWidth="9.14285714285714" defaultRowHeight="14.25" customHeight="1" outlineLevelCol="6"/>
  <cols>
    <col min="1" max="1" width="17" style="267" customWidth="1"/>
    <col min="2" max="2" width="44" style="267" customWidth="1"/>
    <col min="3" max="3" width="24.2857142857143" style="165" customWidth="1"/>
    <col min="4" max="4" width="16.5714285714286" style="165" customWidth="1"/>
    <col min="5" max="7" width="24.2857142857143" style="165" customWidth="1"/>
    <col min="8" max="8" width="9.14285714285714" style="165" customWidth="1"/>
    <col min="9" max="16384" width="9.14285714285714" style="165"/>
  </cols>
  <sheetData>
    <row r="1" customHeight="1" spans="4:7">
      <c r="D1" s="297"/>
      <c r="F1" s="219"/>
      <c r="G1" s="31" t="s">
        <v>131</v>
      </c>
    </row>
    <row r="2" ht="45" customHeight="1" spans="1:7">
      <c r="A2" s="274" t="s">
        <v>132</v>
      </c>
      <c r="B2" s="274"/>
      <c r="C2" s="274"/>
      <c r="D2" s="274"/>
      <c r="E2" s="274"/>
      <c r="F2" s="274"/>
      <c r="G2" s="274"/>
    </row>
    <row r="3" ht="18" customHeight="1" spans="1:7">
      <c r="A3" s="209" t="s">
        <v>2</v>
      </c>
      <c r="F3" s="271"/>
      <c r="G3" s="272" t="s">
        <v>3</v>
      </c>
    </row>
    <row r="4" ht="20.25" customHeight="1" spans="1:7">
      <c r="A4" s="342" t="s">
        <v>133</v>
      </c>
      <c r="B4" s="343"/>
      <c r="C4" s="295" t="s">
        <v>59</v>
      </c>
      <c r="D4" s="324" t="s">
        <v>80</v>
      </c>
      <c r="E4" s="180"/>
      <c r="F4" s="181"/>
      <c r="G4" s="311" t="s">
        <v>81</v>
      </c>
    </row>
    <row r="5" ht="20.25" customHeight="1" spans="1:7">
      <c r="A5" s="199" t="s">
        <v>77</v>
      </c>
      <c r="B5" s="199" t="s">
        <v>78</v>
      </c>
      <c r="C5" s="46"/>
      <c r="D5" s="175" t="s">
        <v>61</v>
      </c>
      <c r="E5" s="175" t="s">
        <v>134</v>
      </c>
      <c r="F5" s="175" t="s">
        <v>135</v>
      </c>
      <c r="G5" s="47"/>
    </row>
    <row r="6" ht="19.5" customHeight="1" spans="1:7">
      <c r="A6" s="199" t="s">
        <v>136</v>
      </c>
      <c r="B6" s="199" t="s">
        <v>137</v>
      </c>
      <c r="C6" s="199" t="s">
        <v>138</v>
      </c>
      <c r="D6" s="175"/>
      <c r="E6" s="199" t="s">
        <v>139</v>
      </c>
      <c r="F6" s="199" t="s">
        <v>140</v>
      </c>
      <c r="G6" s="199" t="s">
        <v>141</v>
      </c>
    </row>
    <row r="7" ht="18" customHeight="1" spans="1:7">
      <c r="A7" s="217" t="s">
        <v>87</v>
      </c>
      <c r="B7" s="217" t="s">
        <v>88</v>
      </c>
      <c r="C7" s="344">
        <v>560.172365</v>
      </c>
      <c r="D7" s="344">
        <v>560.172365</v>
      </c>
      <c r="E7" s="344">
        <v>560.172365</v>
      </c>
      <c r="F7" s="344"/>
      <c r="G7" s="344"/>
    </row>
    <row r="8" ht="18" customHeight="1" spans="1:7">
      <c r="A8" s="217" t="s">
        <v>89</v>
      </c>
      <c r="B8" s="217" t="s">
        <v>90</v>
      </c>
      <c r="C8" s="344">
        <v>555.008765</v>
      </c>
      <c r="D8" s="344">
        <v>555.008765</v>
      </c>
      <c r="E8" s="344">
        <v>555.008765</v>
      </c>
      <c r="F8" s="344"/>
      <c r="G8" s="344"/>
    </row>
    <row r="9" ht="18" customHeight="1" spans="1:7">
      <c r="A9" s="217" t="s">
        <v>91</v>
      </c>
      <c r="B9" s="217" t="s">
        <v>92</v>
      </c>
      <c r="C9" s="344">
        <v>281.76888</v>
      </c>
      <c r="D9" s="344">
        <v>281.76888</v>
      </c>
      <c r="E9" s="344">
        <v>281.76888</v>
      </c>
      <c r="F9" s="344"/>
      <c r="G9" s="344"/>
    </row>
    <row r="10" ht="18" customHeight="1" spans="1:7">
      <c r="A10" s="217" t="s">
        <v>93</v>
      </c>
      <c r="B10" s="217" t="s">
        <v>94</v>
      </c>
      <c r="C10" s="344">
        <v>273.239885</v>
      </c>
      <c r="D10" s="344">
        <v>273.239885</v>
      </c>
      <c r="E10" s="344">
        <v>273.239885</v>
      </c>
      <c r="F10" s="344"/>
      <c r="G10" s="344"/>
    </row>
    <row r="11" ht="18" customHeight="1" spans="1:7">
      <c r="A11" s="217" t="s">
        <v>95</v>
      </c>
      <c r="B11" s="217" t="s">
        <v>96</v>
      </c>
      <c r="C11" s="344">
        <v>5.1636</v>
      </c>
      <c r="D11" s="344">
        <v>5.1636</v>
      </c>
      <c r="E11" s="344">
        <v>5.1636</v>
      </c>
      <c r="F11" s="344"/>
      <c r="G11" s="344"/>
    </row>
    <row r="12" ht="18" customHeight="1" spans="1:7">
      <c r="A12" s="217" t="s">
        <v>97</v>
      </c>
      <c r="B12" s="217" t="s">
        <v>98</v>
      </c>
      <c r="C12" s="344">
        <v>5.1636</v>
      </c>
      <c r="D12" s="344">
        <v>5.1636</v>
      </c>
      <c r="E12" s="344">
        <v>5.1636</v>
      </c>
      <c r="F12" s="344"/>
      <c r="G12" s="344"/>
    </row>
    <row r="13" ht="18" customHeight="1" spans="1:7">
      <c r="A13" s="217" t="s">
        <v>99</v>
      </c>
      <c r="B13" s="217" t="s">
        <v>100</v>
      </c>
      <c r="C13" s="344">
        <v>1937.749326</v>
      </c>
      <c r="D13" s="344">
        <v>1894.449326</v>
      </c>
      <c r="E13" s="344">
        <v>1884.649326</v>
      </c>
      <c r="F13" s="344">
        <v>9.8</v>
      </c>
      <c r="G13" s="344">
        <v>43.3</v>
      </c>
    </row>
    <row r="14" ht="18" customHeight="1" spans="1:7">
      <c r="A14" s="217" t="s">
        <v>101</v>
      </c>
      <c r="B14" s="217" t="s">
        <v>102</v>
      </c>
      <c r="C14" s="344">
        <v>1744.794495</v>
      </c>
      <c r="D14" s="344">
        <v>1701.494495</v>
      </c>
      <c r="E14" s="344">
        <v>1691.694495</v>
      </c>
      <c r="F14" s="344">
        <v>9.8</v>
      </c>
      <c r="G14" s="344">
        <v>43.3</v>
      </c>
    </row>
    <row r="15" ht="18" customHeight="1" spans="1:7">
      <c r="A15" s="217" t="s">
        <v>103</v>
      </c>
      <c r="B15" s="217" t="s">
        <v>104</v>
      </c>
      <c r="C15" s="344">
        <v>1744.794495</v>
      </c>
      <c r="D15" s="344">
        <v>1701.494495</v>
      </c>
      <c r="E15" s="344">
        <v>1691.694495</v>
      </c>
      <c r="F15" s="344">
        <v>9.8</v>
      </c>
      <c r="G15" s="344">
        <v>43.3</v>
      </c>
    </row>
    <row r="16" ht="18" customHeight="1" spans="1:7">
      <c r="A16" s="217" t="s">
        <v>105</v>
      </c>
      <c r="B16" s="217" t="s">
        <v>106</v>
      </c>
      <c r="C16" s="344">
        <v>192.954831</v>
      </c>
      <c r="D16" s="344">
        <v>192.954831</v>
      </c>
      <c r="E16" s="344">
        <v>192.954831</v>
      </c>
      <c r="F16" s="344"/>
      <c r="G16" s="344"/>
    </row>
    <row r="17" ht="18" customHeight="1" spans="1:7">
      <c r="A17" s="217" t="s">
        <v>107</v>
      </c>
      <c r="B17" s="217" t="s">
        <v>108</v>
      </c>
      <c r="C17" s="344">
        <v>94.736327</v>
      </c>
      <c r="D17" s="344">
        <v>94.736327</v>
      </c>
      <c r="E17" s="344">
        <v>94.736327</v>
      </c>
      <c r="F17" s="344"/>
      <c r="G17" s="344"/>
    </row>
    <row r="18" ht="18" customHeight="1" spans="1:7">
      <c r="A18" s="217" t="s">
        <v>109</v>
      </c>
      <c r="B18" s="217" t="s">
        <v>110</v>
      </c>
      <c r="C18" s="344">
        <v>90.829304</v>
      </c>
      <c r="D18" s="344">
        <v>90.829304</v>
      </c>
      <c r="E18" s="344">
        <v>90.829304</v>
      </c>
      <c r="F18" s="344"/>
      <c r="G18" s="344"/>
    </row>
    <row r="19" ht="18" customHeight="1" spans="1:7">
      <c r="A19" s="217" t="s">
        <v>111</v>
      </c>
      <c r="B19" s="217" t="s">
        <v>112</v>
      </c>
      <c r="C19" s="344">
        <v>7.3892</v>
      </c>
      <c r="D19" s="344">
        <v>7.3892</v>
      </c>
      <c r="E19" s="344">
        <v>7.3892</v>
      </c>
      <c r="F19" s="344"/>
      <c r="G19" s="344"/>
    </row>
    <row r="20" ht="18" customHeight="1" spans="1:7">
      <c r="A20" s="217" t="s">
        <v>113</v>
      </c>
      <c r="B20" s="217" t="s">
        <v>114</v>
      </c>
      <c r="C20" s="344">
        <v>167.181754</v>
      </c>
      <c r="D20" s="344">
        <v>167.181754</v>
      </c>
      <c r="E20" s="344">
        <v>167.181754</v>
      </c>
      <c r="F20" s="344"/>
      <c r="G20" s="344"/>
    </row>
    <row r="21" ht="18" customHeight="1" spans="1:7">
      <c r="A21" s="217" t="s">
        <v>115</v>
      </c>
      <c r="B21" s="217" t="s">
        <v>116</v>
      </c>
      <c r="C21" s="344">
        <v>167.181754</v>
      </c>
      <c r="D21" s="344">
        <v>167.181754</v>
      </c>
      <c r="E21" s="344">
        <v>167.181754</v>
      </c>
      <c r="F21" s="344"/>
      <c r="G21" s="344"/>
    </row>
    <row r="22" ht="18" customHeight="1" spans="1:7">
      <c r="A22" s="217" t="s">
        <v>117</v>
      </c>
      <c r="B22" s="217" t="s">
        <v>118</v>
      </c>
      <c r="C22" s="344">
        <v>167.181754</v>
      </c>
      <c r="D22" s="344">
        <v>167.181754</v>
      </c>
      <c r="E22" s="344">
        <v>167.181754</v>
      </c>
      <c r="F22" s="344"/>
      <c r="G22" s="344"/>
    </row>
    <row r="23" ht="18" customHeight="1" spans="1:7">
      <c r="A23" s="281" t="s">
        <v>119</v>
      </c>
      <c r="B23" s="283" t="s">
        <v>119</v>
      </c>
      <c r="C23" s="317">
        <v>2665.103445</v>
      </c>
      <c r="D23" s="344">
        <v>2621.803445</v>
      </c>
      <c r="E23" s="317">
        <v>2612.003445</v>
      </c>
      <c r="F23" s="317">
        <v>9.8</v>
      </c>
      <c r="G23" s="317">
        <v>43.3</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opLeftCell="B1" workbookViewId="0">
      <selection activeCell="F15" sqref="F15"/>
    </sheetView>
  </sheetViews>
  <sheetFormatPr defaultColWidth="9.14285714285714" defaultRowHeight="14.25" customHeight="1" outlineLevelRow="6" outlineLevelCol="5"/>
  <cols>
    <col min="1" max="2" width="20.7142857142857" style="333" customWidth="1"/>
    <col min="3" max="3" width="20.7142857142857" style="334" customWidth="1"/>
    <col min="4" max="6" width="20.7142857142857" style="335" customWidth="1"/>
    <col min="7" max="7" width="9.14285714285714" style="165" customWidth="1"/>
    <col min="8" max="16384" width="9.14285714285714" style="165"/>
  </cols>
  <sheetData>
    <row r="1" customHeight="1" spans="1:6">
      <c r="A1" s="336"/>
      <c r="B1" s="336"/>
      <c r="C1" s="171"/>
      <c r="D1" s="165"/>
      <c r="E1" s="165"/>
      <c r="F1" s="337" t="s">
        <v>142</v>
      </c>
    </row>
    <row r="2" ht="45" customHeight="1" spans="1:6">
      <c r="A2" s="338" t="s">
        <v>143</v>
      </c>
      <c r="B2" s="339"/>
      <c r="C2" s="339"/>
      <c r="D2" s="339"/>
      <c r="E2" s="339"/>
      <c r="F2" s="339"/>
    </row>
    <row r="3" ht="15.75" customHeight="1" spans="1:6">
      <c r="A3" s="209" t="s">
        <v>2</v>
      </c>
      <c r="B3" s="336"/>
      <c r="C3" s="171"/>
      <c r="D3" s="165"/>
      <c r="E3" s="165"/>
      <c r="F3" s="337" t="s">
        <v>3</v>
      </c>
    </row>
    <row r="4" s="332" customFormat="1" ht="19.5" customHeight="1" spans="1:6">
      <c r="A4" s="172" t="s">
        <v>144</v>
      </c>
      <c r="B4" s="173" t="s">
        <v>145</v>
      </c>
      <c r="C4" s="179" t="s">
        <v>146</v>
      </c>
      <c r="D4" s="180"/>
      <c r="E4" s="181"/>
      <c r="F4" s="173" t="s">
        <v>147</v>
      </c>
    </row>
    <row r="5" s="332" customFormat="1" ht="19.5" customHeight="1" spans="1:6">
      <c r="A5" s="195"/>
      <c r="B5" s="46"/>
      <c r="C5" s="175" t="s">
        <v>61</v>
      </c>
      <c r="D5" s="175" t="s">
        <v>148</v>
      </c>
      <c r="E5" s="175" t="s">
        <v>149</v>
      </c>
      <c r="F5" s="46"/>
    </row>
    <row r="6" s="332" customFormat="1" ht="18.75" customHeight="1" spans="1:6">
      <c r="A6" s="197">
        <v>1</v>
      </c>
      <c r="B6" s="197">
        <v>2</v>
      </c>
      <c r="C6" s="340">
        <v>3</v>
      </c>
      <c r="D6" s="197">
        <v>4</v>
      </c>
      <c r="E6" s="197">
        <v>5</v>
      </c>
      <c r="F6" s="197">
        <v>6</v>
      </c>
    </row>
    <row r="7" ht="18.75" customHeight="1" spans="1:6">
      <c r="A7" s="250">
        <v>2</v>
      </c>
      <c r="B7" s="250"/>
      <c r="C7" s="341">
        <v>2</v>
      </c>
      <c r="D7" s="250"/>
      <c r="E7" s="250">
        <v>2</v>
      </c>
      <c r="F7" s="250"/>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8"/>
  <sheetViews>
    <sheetView workbookViewId="0">
      <selection activeCell="H28" sqref="H28"/>
    </sheetView>
  </sheetViews>
  <sheetFormatPr defaultColWidth="9.14285714285714" defaultRowHeight="14.25" customHeight="1"/>
  <cols>
    <col min="1" max="1" width="32.8571428571429" style="165" customWidth="1"/>
    <col min="2" max="2" width="20.7142857142857" style="165" customWidth="1"/>
    <col min="3" max="3" width="31.2857142857143" style="165" customWidth="1"/>
    <col min="4" max="4" width="10.1428571428571" style="165" customWidth="1"/>
    <col min="5" max="5" width="17.5714285714286" style="165" customWidth="1"/>
    <col min="6" max="6" width="10.2857142857143" style="165" customWidth="1"/>
    <col min="7" max="7" width="23" style="165" customWidth="1"/>
    <col min="8" max="8" width="12" style="165" customWidth="1"/>
    <col min="9" max="9" width="13.1428571428571" style="165" customWidth="1"/>
    <col min="10" max="10" width="15.4285714285714" style="165" customWidth="1"/>
    <col min="11" max="11" width="10.7142857142857" style="165" customWidth="1"/>
    <col min="12" max="12" width="11.1428571428571" style="165" customWidth="1"/>
    <col min="13" max="13" width="12.5714285714286" style="165" customWidth="1"/>
    <col min="14" max="14" width="11.1428571428571" style="165" customWidth="1"/>
    <col min="15" max="17" width="9.14285714285714" style="165" customWidth="1"/>
    <col min="18" max="18" width="12.1428571428571" style="165" customWidth="1"/>
    <col min="19" max="21" width="12.2857142857143" style="165" customWidth="1"/>
    <col min="22" max="22" width="12.7142857142857" style="165" customWidth="1"/>
    <col min="23" max="24" width="11.1428571428571" style="165" customWidth="1"/>
    <col min="25" max="25" width="9.14285714285714" style="165" customWidth="1"/>
    <col min="26" max="16384" width="9.14285714285714" style="165"/>
  </cols>
  <sheetData>
    <row r="1" ht="13.5" customHeight="1" spans="2:24">
      <c r="B1" s="318"/>
      <c r="D1" s="319"/>
      <c r="E1" s="319"/>
      <c r="F1" s="319"/>
      <c r="G1" s="319"/>
      <c r="H1" s="320"/>
      <c r="I1" s="320"/>
      <c r="J1" s="166"/>
      <c r="K1" s="320"/>
      <c r="L1" s="320"/>
      <c r="M1" s="320"/>
      <c r="N1" s="320"/>
      <c r="O1" s="166"/>
      <c r="P1" s="166"/>
      <c r="Q1" s="166"/>
      <c r="R1" s="320"/>
      <c r="V1" s="318"/>
      <c r="X1" s="218" t="s">
        <v>150</v>
      </c>
    </row>
    <row r="2" ht="45" customHeight="1" spans="1:24">
      <c r="A2" s="321" t="s">
        <v>151</v>
      </c>
      <c r="B2" s="232"/>
      <c r="C2" s="232"/>
      <c r="D2" s="232"/>
      <c r="E2" s="232"/>
      <c r="F2" s="232"/>
      <c r="G2" s="232"/>
      <c r="H2" s="232"/>
      <c r="I2" s="232"/>
      <c r="J2" s="168"/>
      <c r="K2" s="232"/>
      <c r="L2" s="232"/>
      <c r="M2" s="232"/>
      <c r="N2" s="232"/>
      <c r="O2" s="168"/>
      <c r="P2" s="168"/>
      <c r="Q2" s="168"/>
      <c r="R2" s="232"/>
      <c r="S2" s="232"/>
      <c r="T2" s="232"/>
      <c r="U2" s="232"/>
      <c r="V2" s="232"/>
      <c r="W2" s="232"/>
      <c r="X2" s="232"/>
    </row>
    <row r="3" ht="18.75" customHeight="1" spans="1:24">
      <c r="A3" s="209" t="s">
        <v>2</v>
      </c>
      <c r="B3" s="322"/>
      <c r="C3" s="322"/>
      <c r="D3" s="322"/>
      <c r="E3" s="322"/>
      <c r="F3" s="322"/>
      <c r="G3" s="322"/>
      <c r="H3" s="323"/>
      <c r="I3" s="323"/>
      <c r="J3" s="309"/>
      <c r="K3" s="323"/>
      <c r="L3" s="323"/>
      <c r="M3" s="323"/>
      <c r="N3" s="323"/>
      <c r="O3" s="309"/>
      <c r="P3" s="309"/>
      <c r="Q3" s="309"/>
      <c r="R3" s="323"/>
      <c r="V3" s="318"/>
      <c r="X3" s="233" t="s">
        <v>152</v>
      </c>
    </row>
    <row r="4" ht="18" customHeight="1" spans="1:24">
      <c r="A4" s="292" t="s">
        <v>153</v>
      </c>
      <c r="B4" s="292" t="s">
        <v>154</v>
      </c>
      <c r="C4" s="292" t="s">
        <v>155</v>
      </c>
      <c r="D4" s="292" t="s">
        <v>156</v>
      </c>
      <c r="E4" s="292" t="s">
        <v>157</v>
      </c>
      <c r="F4" s="292" t="s">
        <v>158</v>
      </c>
      <c r="G4" s="292" t="s">
        <v>159</v>
      </c>
      <c r="H4" s="324" t="s">
        <v>160</v>
      </c>
      <c r="I4" s="330" t="s">
        <v>160</v>
      </c>
      <c r="J4" s="180"/>
      <c r="K4" s="330"/>
      <c r="L4" s="330"/>
      <c r="M4" s="330"/>
      <c r="N4" s="330"/>
      <c r="O4" s="180"/>
      <c r="P4" s="180"/>
      <c r="Q4" s="180"/>
      <c r="R4" s="40" t="s">
        <v>65</v>
      </c>
      <c r="S4" s="330" t="s">
        <v>66</v>
      </c>
      <c r="T4" s="330"/>
      <c r="U4" s="330"/>
      <c r="V4" s="330"/>
      <c r="W4" s="330"/>
      <c r="X4" s="265"/>
    </row>
    <row r="5" ht="18" customHeight="1" spans="1:24">
      <c r="A5" s="42"/>
      <c r="B5" s="247"/>
      <c r="C5" s="42"/>
      <c r="D5" s="42"/>
      <c r="E5" s="42"/>
      <c r="F5" s="42"/>
      <c r="G5" s="42"/>
      <c r="H5" s="295" t="s">
        <v>161</v>
      </c>
      <c r="I5" s="324" t="s">
        <v>62</v>
      </c>
      <c r="J5" s="180"/>
      <c r="K5" s="330"/>
      <c r="L5" s="330"/>
      <c r="M5" s="330"/>
      <c r="N5" s="265"/>
      <c r="O5" s="179" t="s">
        <v>162</v>
      </c>
      <c r="P5" s="180"/>
      <c r="Q5" s="181"/>
      <c r="R5" s="292" t="s">
        <v>65</v>
      </c>
      <c r="S5" s="324" t="s">
        <v>66</v>
      </c>
      <c r="T5" s="40" t="s">
        <v>67</v>
      </c>
      <c r="U5" s="330" t="s">
        <v>66</v>
      </c>
      <c r="V5" s="40" t="s">
        <v>69</v>
      </c>
      <c r="W5" s="40" t="s">
        <v>70</v>
      </c>
      <c r="X5" s="331" t="s">
        <v>71</v>
      </c>
    </row>
    <row r="6" customHeight="1" spans="1:24">
      <c r="A6" s="224"/>
      <c r="B6" s="224"/>
      <c r="C6" s="224"/>
      <c r="D6" s="224"/>
      <c r="E6" s="224"/>
      <c r="F6" s="224"/>
      <c r="G6" s="224"/>
      <c r="H6" s="224"/>
      <c r="I6" s="37" t="s">
        <v>163</v>
      </c>
      <c r="J6" s="331" t="s">
        <v>164</v>
      </c>
      <c r="K6" s="292" t="s">
        <v>165</v>
      </c>
      <c r="L6" s="292" t="s">
        <v>166</v>
      </c>
      <c r="M6" s="292" t="s">
        <v>167</v>
      </c>
      <c r="N6" s="292" t="s">
        <v>168</v>
      </c>
      <c r="O6" s="292" t="s">
        <v>62</v>
      </c>
      <c r="P6" s="292" t="s">
        <v>63</v>
      </c>
      <c r="Q6" s="292" t="s">
        <v>64</v>
      </c>
      <c r="R6" s="224"/>
      <c r="S6" s="292" t="s">
        <v>61</v>
      </c>
      <c r="T6" s="292" t="s">
        <v>67</v>
      </c>
      <c r="U6" s="292" t="s">
        <v>169</v>
      </c>
      <c r="V6" s="292" t="s">
        <v>69</v>
      </c>
      <c r="W6" s="292" t="s">
        <v>70</v>
      </c>
      <c r="X6" s="292" t="s">
        <v>71</v>
      </c>
    </row>
    <row r="7" ht="37.5" customHeight="1" spans="1:24">
      <c r="A7" s="249"/>
      <c r="B7" s="249"/>
      <c r="C7" s="249"/>
      <c r="D7" s="249"/>
      <c r="E7" s="249"/>
      <c r="F7" s="249"/>
      <c r="G7" s="249"/>
      <c r="H7" s="249"/>
      <c r="I7" s="185" t="s">
        <v>61</v>
      </c>
      <c r="J7" s="185" t="s">
        <v>170</v>
      </c>
      <c r="K7" s="248" t="s">
        <v>164</v>
      </c>
      <c r="L7" s="248" t="s">
        <v>166</v>
      </c>
      <c r="M7" s="248" t="s">
        <v>167</v>
      </c>
      <c r="N7" s="248" t="s">
        <v>168</v>
      </c>
      <c r="O7" s="248" t="s">
        <v>166</v>
      </c>
      <c r="P7" s="248" t="s">
        <v>167</v>
      </c>
      <c r="Q7" s="248" t="s">
        <v>168</v>
      </c>
      <c r="R7" s="248" t="s">
        <v>65</v>
      </c>
      <c r="S7" s="248" t="s">
        <v>61</v>
      </c>
      <c r="T7" s="248" t="s">
        <v>67</v>
      </c>
      <c r="U7" s="248" t="s">
        <v>169</v>
      </c>
      <c r="V7" s="248" t="s">
        <v>69</v>
      </c>
      <c r="W7" s="248" t="s">
        <v>70</v>
      </c>
      <c r="X7" s="248" t="s">
        <v>71</v>
      </c>
    </row>
    <row r="8" customHeight="1" spans="1:24">
      <c r="A8" s="325">
        <v>1</v>
      </c>
      <c r="B8" s="325">
        <v>2</v>
      </c>
      <c r="C8" s="325">
        <v>3</v>
      </c>
      <c r="D8" s="325">
        <v>4</v>
      </c>
      <c r="E8" s="325">
        <v>5</v>
      </c>
      <c r="F8" s="325">
        <v>6</v>
      </c>
      <c r="G8" s="325">
        <v>7</v>
      </c>
      <c r="H8" s="325">
        <v>8</v>
      </c>
      <c r="I8" s="325">
        <v>9</v>
      </c>
      <c r="J8" s="325">
        <v>10</v>
      </c>
      <c r="K8" s="325">
        <v>11</v>
      </c>
      <c r="L8" s="325">
        <v>12</v>
      </c>
      <c r="M8" s="325">
        <v>13</v>
      </c>
      <c r="N8" s="325">
        <v>14</v>
      </c>
      <c r="O8" s="325">
        <v>15</v>
      </c>
      <c r="P8" s="325">
        <v>16</v>
      </c>
      <c r="Q8" s="325">
        <v>17</v>
      </c>
      <c r="R8" s="325">
        <v>18</v>
      </c>
      <c r="S8" s="325">
        <v>19</v>
      </c>
      <c r="T8" s="325">
        <v>20</v>
      </c>
      <c r="U8" s="325">
        <v>21</v>
      </c>
      <c r="V8" s="325">
        <v>22</v>
      </c>
      <c r="W8" s="325">
        <v>23</v>
      </c>
      <c r="X8" s="325">
        <v>24</v>
      </c>
    </row>
    <row r="9" customHeight="1" spans="1:24">
      <c r="A9" s="213" t="s">
        <v>72</v>
      </c>
      <c r="B9" s="213"/>
      <c r="C9" s="213"/>
      <c r="D9" s="213"/>
      <c r="E9" s="213"/>
      <c r="F9" s="213"/>
      <c r="G9" s="213"/>
      <c r="H9" s="263">
        <v>2621.803445</v>
      </c>
      <c r="I9" s="263">
        <v>2621.803445</v>
      </c>
      <c r="J9" s="325"/>
      <c r="K9" s="325"/>
      <c r="L9" s="325"/>
      <c r="M9" s="263">
        <v>2621.803445</v>
      </c>
      <c r="N9" s="325"/>
      <c r="O9" s="325"/>
      <c r="P9" s="325"/>
      <c r="Q9" s="325"/>
      <c r="R9" s="325"/>
      <c r="S9" s="325"/>
      <c r="T9" s="325"/>
      <c r="U9" s="325"/>
      <c r="V9" s="325"/>
      <c r="W9" s="325"/>
      <c r="X9" s="325"/>
    </row>
    <row r="10" customHeight="1" spans="1:24">
      <c r="A10" s="213" t="s">
        <v>74</v>
      </c>
      <c r="B10" s="326" t="s">
        <v>73</v>
      </c>
      <c r="C10" s="326" t="s">
        <v>73</v>
      </c>
      <c r="D10" s="326" t="s">
        <v>73</v>
      </c>
      <c r="E10" s="326" t="s">
        <v>73</v>
      </c>
      <c r="F10" s="326" t="s">
        <v>73</v>
      </c>
      <c r="G10" s="326" t="s">
        <v>73</v>
      </c>
      <c r="H10" s="263">
        <v>2621.803445</v>
      </c>
      <c r="I10" s="263">
        <v>2621.803445</v>
      </c>
      <c r="J10" s="325"/>
      <c r="K10" s="325"/>
      <c r="L10" s="325"/>
      <c r="M10" s="263">
        <v>2621.803445</v>
      </c>
      <c r="N10" s="325"/>
      <c r="O10" s="325"/>
      <c r="P10" s="325"/>
      <c r="Q10" s="325"/>
      <c r="R10" s="325"/>
      <c r="S10" s="325"/>
      <c r="T10" s="325"/>
      <c r="U10" s="325"/>
      <c r="V10" s="325"/>
      <c r="W10" s="325"/>
      <c r="X10" s="325"/>
    </row>
    <row r="11" customHeight="1" spans="1:24">
      <c r="A11" s="326" t="s">
        <v>171</v>
      </c>
      <c r="B11" s="326" t="s">
        <v>172</v>
      </c>
      <c r="C11" s="326" t="s">
        <v>173</v>
      </c>
      <c r="D11" s="326" t="s">
        <v>103</v>
      </c>
      <c r="E11" s="326" t="s">
        <v>174</v>
      </c>
      <c r="F11" s="326" t="s">
        <v>175</v>
      </c>
      <c r="G11" s="326" t="s">
        <v>176</v>
      </c>
      <c r="H11" s="263">
        <v>742.77936</v>
      </c>
      <c r="I11" s="263">
        <v>742.77936</v>
      </c>
      <c r="J11" s="325"/>
      <c r="K11" s="325"/>
      <c r="L11" s="325"/>
      <c r="M11" s="263">
        <v>742.77936</v>
      </c>
      <c r="N11" s="325"/>
      <c r="O11" s="325"/>
      <c r="P11" s="325"/>
      <c r="Q11" s="325"/>
      <c r="R11" s="325"/>
      <c r="S11" s="325"/>
      <c r="T11" s="325"/>
      <c r="U11" s="325"/>
      <c r="V11" s="325"/>
      <c r="W11" s="325"/>
      <c r="X11" s="325"/>
    </row>
    <row r="12" customHeight="1" spans="1:24">
      <c r="A12" s="326" t="s">
        <v>171</v>
      </c>
      <c r="B12" s="326" t="s">
        <v>177</v>
      </c>
      <c r="C12" s="326" t="s">
        <v>178</v>
      </c>
      <c r="D12" s="326" t="s">
        <v>103</v>
      </c>
      <c r="E12" s="326" t="s">
        <v>174</v>
      </c>
      <c r="F12" s="326" t="s">
        <v>179</v>
      </c>
      <c r="G12" s="326" t="s">
        <v>180</v>
      </c>
      <c r="H12" s="263">
        <v>53.70336</v>
      </c>
      <c r="I12" s="263">
        <v>53.70336</v>
      </c>
      <c r="J12" s="325"/>
      <c r="K12" s="325"/>
      <c r="L12" s="325"/>
      <c r="M12" s="263">
        <v>53.70336</v>
      </c>
      <c r="N12" s="325"/>
      <c r="O12" s="325"/>
      <c r="P12" s="325"/>
      <c r="Q12" s="325"/>
      <c r="R12" s="325"/>
      <c r="S12" s="325"/>
      <c r="T12" s="325"/>
      <c r="U12" s="325"/>
      <c r="V12" s="325"/>
      <c r="W12" s="325"/>
      <c r="X12" s="325"/>
    </row>
    <row r="13" customHeight="1" spans="1:24">
      <c r="A13" s="326" t="s">
        <v>171</v>
      </c>
      <c r="B13" s="326" t="s">
        <v>181</v>
      </c>
      <c r="C13" s="326" t="s">
        <v>182</v>
      </c>
      <c r="D13" s="326" t="s">
        <v>103</v>
      </c>
      <c r="E13" s="326" t="s">
        <v>174</v>
      </c>
      <c r="F13" s="326" t="s">
        <v>183</v>
      </c>
      <c r="G13" s="326" t="s">
        <v>184</v>
      </c>
      <c r="H13" s="263">
        <v>165.3948</v>
      </c>
      <c r="I13" s="263">
        <v>165.3948</v>
      </c>
      <c r="J13" s="325"/>
      <c r="K13" s="325"/>
      <c r="L13" s="325"/>
      <c r="M13" s="263">
        <v>165.3948</v>
      </c>
      <c r="N13" s="325"/>
      <c r="O13" s="325"/>
      <c r="P13" s="325"/>
      <c r="Q13" s="325"/>
      <c r="R13" s="325"/>
      <c r="S13" s="325"/>
      <c r="T13" s="325"/>
      <c r="U13" s="325"/>
      <c r="V13" s="325"/>
      <c r="W13" s="325"/>
      <c r="X13" s="325"/>
    </row>
    <row r="14" customHeight="1" spans="1:24">
      <c r="A14" s="326" t="s">
        <v>171</v>
      </c>
      <c r="B14" s="326" t="s">
        <v>181</v>
      </c>
      <c r="C14" s="326" t="s">
        <v>182</v>
      </c>
      <c r="D14" s="326" t="s">
        <v>103</v>
      </c>
      <c r="E14" s="326" t="s">
        <v>174</v>
      </c>
      <c r="F14" s="326" t="s">
        <v>183</v>
      </c>
      <c r="G14" s="326" t="s">
        <v>184</v>
      </c>
      <c r="H14" s="263">
        <v>435.5388</v>
      </c>
      <c r="I14" s="263">
        <v>435.5388</v>
      </c>
      <c r="J14" s="325"/>
      <c r="K14" s="325"/>
      <c r="L14" s="325"/>
      <c r="M14" s="263">
        <v>435.5388</v>
      </c>
      <c r="N14" s="325"/>
      <c r="O14" s="325"/>
      <c r="P14" s="325"/>
      <c r="Q14" s="325"/>
      <c r="R14" s="325"/>
      <c r="S14" s="325"/>
      <c r="T14" s="325"/>
      <c r="U14" s="325"/>
      <c r="V14" s="325"/>
      <c r="W14" s="325"/>
      <c r="X14" s="325"/>
    </row>
    <row r="15" customHeight="1" spans="1:24">
      <c r="A15" s="326" t="s">
        <v>171</v>
      </c>
      <c r="B15" s="326" t="s">
        <v>185</v>
      </c>
      <c r="C15" s="326" t="s">
        <v>186</v>
      </c>
      <c r="D15" s="326" t="s">
        <v>103</v>
      </c>
      <c r="E15" s="326" t="s">
        <v>174</v>
      </c>
      <c r="F15" s="326" t="s">
        <v>183</v>
      </c>
      <c r="G15" s="326" t="s">
        <v>184</v>
      </c>
      <c r="H15" s="263">
        <v>277.56</v>
      </c>
      <c r="I15" s="263">
        <v>277.56</v>
      </c>
      <c r="J15" s="325"/>
      <c r="K15" s="325"/>
      <c r="L15" s="325"/>
      <c r="M15" s="263">
        <v>277.56</v>
      </c>
      <c r="N15" s="325"/>
      <c r="O15" s="325"/>
      <c r="P15" s="325"/>
      <c r="Q15" s="325"/>
      <c r="R15" s="325"/>
      <c r="S15" s="325"/>
      <c r="T15" s="325"/>
      <c r="U15" s="325"/>
      <c r="V15" s="325"/>
      <c r="W15" s="325"/>
      <c r="X15" s="325"/>
    </row>
    <row r="16" customHeight="1" spans="1:24">
      <c r="A16" s="326" t="s">
        <v>171</v>
      </c>
      <c r="B16" s="326" t="s">
        <v>187</v>
      </c>
      <c r="C16" s="326" t="s">
        <v>188</v>
      </c>
      <c r="D16" s="326" t="s">
        <v>107</v>
      </c>
      <c r="E16" s="326" t="s">
        <v>189</v>
      </c>
      <c r="F16" s="326" t="s">
        <v>190</v>
      </c>
      <c r="G16" s="326" t="s">
        <v>191</v>
      </c>
      <c r="H16" s="263">
        <v>94.736327</v>
      </c>
      <c r="I16" s="263">
        <v>94.736327</v>
      </c>
      <c r="J16" s="325"/>
      <c r="K16" s="325"/>
      <c r="L16" s="325"/>
      <c r="M16" s="263">
        <v>94.736327</v>
      </c>
      <c r="N16" s="325"/>
      <c r="O16" s="325"/>
      <c r="P16" s="325"/>
      <c r="Q16" s="325"/>
      <c r="R16" s="325"/>
      <c r="S16" s="325"/>
      <c r="T16" s="325"/>
      <c r="U16" s="325"/>
      <c r="V16" s="325"/>
      <c r="W16" s="325"/>
      <c r="X16" s="325"/>
    </row>
    <row r="17" ht="20.25" customHeight="1" spans="1:24">
      <c r="A17" s="326" t="s">
        <v>171</v>
      </c>
      <c r="B17" s="326" t="s">
        <v>192</v>
      </c>
      <c r="C17" s="326" t="s">
        <v>193</v>
      </c>
      <c r="D17" s="326" t="s">
        <v>109</v>
      </c>
      <c r="E17" s="326" t="s">
        <v>194</v>
      </c>
      <c r="F17" s="326" t="s">
        <v>195</v>
      </c>
      <c r="G17" s="326" t="s">
        <v>196</v>
      </c>
      <c r="H17" s="263">
        <v>90.829304</v>
      </c>
      <c r="I17" s="263">
        <v>90.829304</v>
      </c>
      <c r="J17" s="325"/>
      <c r="K17" s="325"/>
      <c r="L17" s="325"/>
      <c r="M17" s="263">
        <v>90.829304</v>
      </c>
      <c r="N17" s="325"/>
      <c r="O17" s="325"/>
      <c r="P17" s="325"/>
      <c r="Q17" s="325"/>
      <c r="R17" s="325"/>
      <c r="S17" s="325"/>
      <c r="T17" s="325"/>
      <c r="U17" s="325"/>
      <c r="V17" s="325"/>
      <c r="W17" s="325"/>
      <c r="X17" s="325"/>
    </row>
    <row r="18" ht="25.5" customHeight="1" spans="1:24">
      <c r="A18" s="326" t="s">
        <v>171</v>
      </c>
      <c r="B18" s="326" t="s">
        <v>197</v>
      </c>
      <c r="C18" s="326" t="s">
        <v>198</v>
      </c>
      <c r="D18" s="326" t="s">
        <v>111</v>
      </c>
      <c r="E18" s="326" t="s">
        <v>199</v>
      </c>
      <c r="F18" s="326" t="s">
        <v>200</v>
      </c>
      <c r="G18" s="326" t="s">
        <v>201</v>
      </c>
      <c r="H18" s="263">
        <v>4.0092</v>
      </c>
      <c r="I18" s="263">
        <v>4.0092</v>
      </c>
      <c r="J18" s="325"/>
      <c r="K18" s="325"/>
      <c r="L18" s="325"/>
      <c r="M18" s="263">
        <v>4.0092</v>
      </c>
      <c r="N18" s="325"/>
      <c r="O18" s="325"/>
      <c r="P18" s="325"/>
      <c r="Q18" s="325"/>
      <c r="R18" s="325"/>
      <c r="S18" s="325"/>
      <c r="T18" s="325"/>
      <c r="U18" s="325"/>
      <c r="V18" s="325"/>
      <c r="W18" s="325"/>
      <c r="X18" s="325"/>
    </row>
    <row r="19" ht="29.25" customHeight="1" spans="1:24">
      <c r="A19" s="326" t="s">
        <v>171</v>
      </c>
      <c r="B19" s="326" t="s">
        <v>202</v>
      </c>
      <c r="C19" s="326" t="s">
        <v>203</v>
      </c>
      <c r="D19" s="326" t="s">
        <v>111</v>
      </c>
      <c r="E19" s="326" t="s">
        <v>199</v>
      </c>
      <c r="F19" s="326" t="s">
        <v>200</v>
      </c>
      <c r="G19" s="326" t="s">
        <v>201</v>
      </c>
      <c r="H19" s="263">
        <v>3.38</v>
      </c>
      <c r="I19" s="263">
        <v>3.38</v>
      </c>
      <c r="J19" s="325"/>
      <c r="K19" s="325"/>
      <c r="L19" s="325"/>
      <c r="M19" s="263">
        <v>3.38</v>
      </c>
      <c r="N19" s="325"/>
      <c r="O19" s="325"/>
      <c r="P19" s="325"/>
      <c r="Q19" s="325"/>
      <c r="R19" s="325"/>
      <c r="S19" s="325"/>
      <c r="T19" s="325"/>
      <c r="U19" s="325"/>
      <c r="V19" s="325"/>
      <c r="W19" s="325"/>
      <c r="X19" s="325"/>
    </row>
    <row r="20" customHeight="1" spans="1:24">
      <c r="A20" s="326" t="s">
        <v>171</v>
      </c>
      <c r="B20" s="326" t="s">
        <v>204</v>
      </c>
      <c r="C20" s="326" t="s">
        <v>205</v>
      </c>
      <c r="D20" s="326" t="s">
        <v>103</v>
      </c>
      <c r="E20" s="326" t="s">
        <v>174</v>
      </c>
      <c r="F20" s="326" t="s">
        <v>200</v>
      </c>
      <c r="G20" s="326" t="s">
        <v>201</v>
      </c>
      <c r="H20" s="263">
        <v>6.965906</v>
      </c>
      <c r="I20" s="263">
        <v>6.965906</v>
      </c>
      <c r="J20" s="325"/>
      <c r="K20" s="325"/>
      <c r="L20" s="325"/>
      <c r="M20" s="263">
        <v>6.965906</v>
      </c>
      <c r="N20" s="325"/>
      <c r="O20" s="325"/>
      <c r="P20" s="325"/>
      <c r="Q20" s="325"/>
      <c r="R20" s="325"/>
      <c r="S20" s="325"/>
      <c r="T20" s="325"/>
      <c r="U20" s="325"/>
      <c r="V20" s="325"/>
      <c r="W20" s="325"/>
      <c r="X20" s="325"/>
    </row>
    <row r="21" customHeight="1" spans="1:24">
      <c r="A21" s="326" t="s">
        <v>171</v>
      </c>
      <c r="B21" s="326" t="s">
        <v>206</v>
      </c>
      <c r="C21" s="326" t="s">
        <v>207</v>
      </c>
      <c r="D21" s="326" t="s">
        <v>103</v>
      </c>
      <c r="E21" s="326" t="s">
        <v>174</v>
      </c>
      <c r="F21" s="326" t="s">
        <v>200</v>
      </c>
      <c r="G21" s="326" t="s">
        <v>201</v>
      </c>
      <c r="H21" s="263">
        <v>9.752269</v>
      </c>
      <c r="I21" s="263">
        <v>9.752269</v>
      </c>
      <c r="J21" s="325"/>
      <c r="K21" s="325"/>
      <c r="L21" s="325"/>
      <c r="M21" s="263">
        <v>9.752269</v>
      </c>
      <c r="N21" s="325"/>
      <c r="O21" s="325"/>
      <c r="P21" s="325"/>
      <c r="Q21" s="325"/>
      <c r="R21" s="325"/>
      <c r="S21" s="325"/>
      <c r="T21" s="325"/>
      <c r="U21" s="325"/>
      <c r="V21" s="325"/>
      <c r="W21" s="325"/>
      <c r="X21" s="325"/>
    </row>
    <row r="22" ht="26.25" customHeight="1" spans="1:24">
      <c r="A22" s="326" t="s">
        <v>171</v>
      </c>
      <c r="B22" s="326" t="s">
        <v>208</v>
      </c>
      <c r="C22" s="326" t="s">
        <v>209</v>
      </c>
      <c r="D22" s="326" t="s">
        <v>93</v>
      </c>
      <c r="E22" s="326" t="s">
        <v>210</v>
      </c>
      <c r="F22" s="326" t="s">
        <v>211</v>
      </c>
      <c r="G22" s="326" t="s">
        <v>209</v>
      </c>
      <c r="H22" s="263">
        <v>273.239885</v>
      </c>
      <c r="I22" s="263">
        <v>273.239885</v>
      </c>
      <c r="J22" s="325"/>
      <c r="K22" s="325"/>
      <c r="L22" s="325"/>
      <c r="M22" s="263">
        <v>273.239885</v>
      </c>
      <c r="N22" s="325"/>
      <c r="O22" s="325"/>
      <c r="P22" s="325"/>
      <c r="Q22" s="325"/>
      <c r="R22" s="325"/>
      <c r="S22" s="325"/>
      <c r="T22" s="325"/>
      <c r="U22" s="325"/>
      <c r="V22" s="325"/>
      <c r="W22" s="325"/>
      <c r="X22" s="325"/>
    </row>
    <row r="23" customHeight="1" spans="1:24">
      <c r="A23" s="326" t="s">
        <v>171</v>
      </c>
      <c r="B23" s="326" t="s">
        <v>212</v>
      </c>
      <c r="C23" s="326" t="s">
        <v>213</v>
      </c>
      <c r="D23" s="326" t="s">
        <v>117</v>
      </c>
      <c r="E23" s="326" t="s">
        <v>213</v>
      </c>
      <c r="F23" s="326" t="s">
        <v>214</v>
      </c>
      <c r="G23" s="326" t="s">
        <v>213</v>
      </c>
      <c r="H23" s="263">
        <v>167.181754</v>
      </c>
      <c r="I23" s="263">
        <v>167.181754</v>
      </c>
      <c r="J23" s="325"/>
      <c r="K23" s="325"/>
      <c r="L23" s="325"/>
      <c r="M23" s="263">
        <v>167.181754</v>
      </c>
      <c r="N23" s="325"/>
      <c r="O23" s="325"/>
      <c r="P23" s="325"/>
      <c r="Q23" s="325"/>
      <c r="R23" s="325"/>
      <c r="S23" s="325"/>
      <c r="T23" s="325"/>
      <c r="U23" s="325"/>
      <c r="V23" s="325"/>
      <c r="W23" s="325"/>
      <c r="X23" s="325"/>
    </row>
    <row r="24" customHeight="1" spans="1:24">
      <c r="A24" s="326" t="s">
        <v>171</v>
      </c>
      <c r="B24" s="326" t="s">
        <v>215</v>
      </c>
      <c r="C24" s="326" t="s">
        <v>216</v>
      </c>
      <c r="D24" s="326" t="s">
        <v>103</v>
      </c>
      <c r="E24" s="326" t="s">
        <v>174</v>
      </c>
      <c r="F24" s="326" t="s">
        <v>217</v>
      </c>
      <c r="G24" s="326" t="s">
        <v>218</v>
      </c>
      <c r="H24" s="263">
        <v>7.8</v>
      </c>
      <c r="I24" s="263">
        <v>7.8</v>
      </c>
      <c r="J24" s="325"/>
      <c r="K24" s="325"/>
      <c r="L24" s="325"/>
      <c r="M24" s="263">
        <v>7.8</v>
      </c>
      <c r="N24" s="325"/>
      <c r="O24" s="325"/>
      <c r="P24" s="325"/>
      <c r="Q24" s="325"/>
      <c r="R24" s="325"/>
      <c r="S24" s="325"/>
      <c r="T24" s="325"/>
      <c r="U24" s="325"/>
      <c r="V24" s="325"/>
      <c r="W24" s="325"/>
      <c r="X24" s="325"/>
    </row>
    <row r="25" customHeight="1" spans="1:24">
      <c r="A25" s="326" t="s">
        <v>171</v>
      </c>
      <c r="B25" s="326" t="s">
        <v>219</v>
      </c>
      <c r="C25" s="326" t="s">
        <v>220</v>
      </c>
      <c r="D25" s="326" t="s">
        <v>91</v>
      </c>
      <c r="E25" s="326" t="s">
        <v>221</v>
      </c>
      <c r="F25" s="326" t="s">
        <v>222</v>
      </c>
      <c r="G25" s="326" t="s">
        <v>220</v>
      </c>
      <c r="H25" s="263">
        <v>281.76888</v>
      </c>
      <c r="I25" s="263">
        <v>281.76888</v>
      </c>
      <c r="J25" s="325"/>
      <c r="K25" s="325"/>
      <c r="L25" s="325"/>
      <c r="M25" s="263">
        <v>281.76888</v>
      </c>
      <c r="N25" s="325"/>
      <c r="O25" s="325"/>
      <c r="P25" s="325"/>
      <c r="Q25" s="325"/>
      <c r="R25" s="325"/>
      <c r="S25" s="325"/>
      <c r="T25" s="325"/>
      <c r="U25" s="325"/>
      <c r="V25" s="325"/>
      <c r="W25" s="325"/>
      <c r="X25" s="325"/>
    </row>
    <row r="26" customHeight="1" spans="1:24">
      <c r="A26" s="326" t="s">
        <v>171</v>
      </c>
      <c r="B26" s="326" t="s">
        <v>223</v>
      </c>
      <c r="C26" s="326" t="s">
        <v>224</v>
      </c>
      <c r="D26" s="326" t="s">
        <v>103</v>
      </c>
      <c r="E26" s="326" t="s">
        <v>174</v>
      </c>
      <c r="F26" s="326" t="s">
        <v>225</v>
      </c>
      <c r="G26" s="326" t="s">
        <v>226</v>
      </c>
      <c r="H26" s="263">
        <v>2</v>
      </c>
      <c r="I26" s="263">
        <v>2</v>
      </c>
      <c r="J26" s="325"/>
      <c r="K26" s="325"/>
      <c r="L26" s="325"/>
      <c r="M26" s="263">
        <v>2</v>
      </c>
      <c r="N26" s="325"/>
      <c r="O26" s="325"/>
      <c r="P26" s="325"/>
      <c r="Q26" s="325"/>
      <c r="R26" s="325"/>
      <c r="S26" s="325"/>
      <c r="T26" s="325"/>
      <c r="U26" s="325"/>
      <c r="V26" s="325"/>
      <c r="W26" s="325"/>
      <c r="X26" s="325"/>
    </row>
    <row r="27" ht="32.25" customHeight="1" spans="1:24">
      <c r="A27" s="326" t="s">
        <v>171</v>
      </c>
      <c r="B27" s="326" t="s">
        <v>227</v>
      </c>
      <c r="C27" s="326" t="s">
        <v>228</v>
      </c>
      <c r="D27" s="326" t="s">
        <v>97</v>
      </c>
      <c r="E27" s="326" t="s">
        <v>229</v>
      </c>
      <c r="F27" s="326" t="s">
        <v>230</v>
      </c>
      <c r="G27" s="326" t="s">
        <v>231</v>
      </c>
      <c r="H27" s="263">
        <v>5.1636</v>
      </c>
      <c r="I27" s="263">
        <v>5.1636</v>
      </c>
      <c r="J27" s="325"/>
      <c r="K27" s="325"/>
      <c r="L27" s="325"/>
      <c r="M27" s="263">
        <v>5.1636</v>
      </c>
      <c r="N27" s="325"/>
      <c r="O27" s="325"/>
      <c r="P27" s="325"/>
      <c r="Q27" s="325"/>
      <c r="R27" s="325"/>
      <c r="S27" s="325"/>
      <c r="T27" s="325"/>
      <c r="U27" s="325"/>
      <c r="V27" s="325"/>
      <c r="W27" s="325"/>
      <c r="X27" s="325"/>
    </row>
    <row r="28" ht="17.25" customHeight="1" spans="1:24">
      <c r="A28" s="327" t="s">
        <v>119</v>
      </c>
      <c r="B28" s="328"/>
      <c r="C28" s="328"/>
      <c r="D28" s="328"/>
      <c r="E28" s="328"/>
      <c r="F28" s="328"/>
      <c r="G28" s="329"/>
      <c r="H28" s="263">
        <v>2621.803445</v>
      </c>
      <c r="I28" s="263">
        <v>2621.803445</v>
      </c>
      <c r="J28" s="263"/>
      <c r="K28" s="263"/>
      <c r="L28" s="263"/>
      <c r="M28" s="263">
        <v>2621.803445</v>
      </c>
      <c r="N28" s="263"/>
      <c r="O28" s="263"/>
      <c r="P28" s="263"/>
      <c r="Q28" s="263"/>
      <c r="R28" s="263"/>
      <c r="S28" s="263"/>
      <c r="T28" s="263"/>
      <c r="U28" s="263"/>
      <c r="V28" s="263"/>
      <c r="W28" s="263"/>
      <c r="X28" s="263"/>
    </row>
  </sheetData>
  <mergeCells count="30">
    <mergeCell ref="A2:X2"/>
    <mergeCell ref="A3:G3"/>
    <mergeCell ref="H4:X4"/>
    <mergeCell ref="I5:N5"/>
    <mergeCell ref="O5:Q5"/>
    <mergeCell ref="S5:X5"/>
    <mergeCell ref="I6:J6"/>
    <mergeCell ref="A28:G2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workbookViewId="0">
      <selection activeCell="J27" sqref="J27"/>
    </sheetView>
  </sheetViews>
  <sheetFormatPr defaultColWidth="9.14285714285714" defaultRowHeight="14.25" customHeight="1"/>
  <cols>
    <col min="1" max="1" width="13.8571428571429" style="165" customWidth="1"/>
    <col min="2" max="2" width="21" style="165" customWidth="1"/>
    <col min="3" max="3" width="32.8571428571429" style="165" customWidth="1"/>
    <col min="4" max="4" width="23.8571428571429" style="165" customWidth="1"/>
    <col min="5" max="5" width="11.1428571428571" style="165" customWidth="1"/>
    <col min="6" max="6" width="17.7142857142857" style="165" customWidth="1"/>
    <col min="7" max="7" width="9.85714285714286" style="165" customWidth="1"/>
    <col min="8" max="8" width="17.7142857142857" style="165" customWidth="1"/>
    <col min="9" max="10" width="10.7142857142857" style="165" customWidth="1"/>
    <col min="11" max="11" width="11" style="165" customWidth="1"/>
    <col min="12" max="14" width="12.2857142857143" style="165" customWidth="1"/>
    <col min="15" max="15" width="12.7142857142857" style="165" customWidth="1"/>
    <col min="16" max="17" width="11.1428571428571" style="165" customWidth="1"/>
    <col min="18" max="18" width="9.14285714285714" style="165" customWidth="1"/>
    <col min="19" max="19" width="10.2857142857143" style="165" customWidth="1"/>
    <col min="20" max="21" width="11.8571428571429" style="165" customWidth="1"/>
    <col min="22" max="22" width="11.5714285714286" style="165" customWidth="1"/>
    <col min="23" max="23" width="10.2857142857143" style="165" customWidth="1"/>
    <col min="24" max="24" width="9.14285714285714" style="165" customWidth="1"/>
    <col min="25" max="16384" width="9.14285714285714" style="165"/>
  </cols>
  <sheetData>
    <row r="1" ht="13.5" customHeight="1" spans="2:23">
      <c r="B1" s="297"/>
      <c r="E1" s="298"/>
      <c r="F1" s="298"/>
      <c r="G1" s="298"/>
      <c r="H1" s="298"/>
      <c r="I1" s="166"/>
      <c r="J1" s="166"/>
      <c r="K1" s="166"/>
      <c r="L1" s="166"/>
      <c r="M1" s="166"/>
      <c r="N1" s="166"/>
      <c r="O1" s="166"/>
      <c r="P1" s="166"/>
      <c r="Q1" s="166"/>
      <c r="U1" s="297"/>
      <c r="W1" s="31" t="s">
        <v>232</v>
      </c>
    </row>
    <row r="2" ht="45" customHeight="1" spans="1:23">
      <c r="A2" s="168" t="s">
        <v>233</v>
      </c>
      <c r="B2" s="168"/>
      <c r="C2" s="168"/>
      <c r="D2" s="168"/>
      <c r="E2" s="168"/>
      <c r="F2" s="168"/>
      <c r="G2" s="168"/>
      <c r="H2" s="168"/>
      <c r="I2" s="168"/>
      <c r="J2" s="168"/>
      <c r="K2" s="168"/>
      <c r="L2" s="168"/>
      <c r="M2" s="168"/>
      <c r="N2" s="168"/>
      <c r="O2" s="168"/>
      <c r="P2" s="168"/>
      <c r="Q2" s="168"/>
      <c r="R2" s="168"/>
      <c r="S2" s="168"/>
      <c r="T2" s="168"/>
      <c r="U2" s="168"/>
      <c r="V2" s="168"/>
      <c r="W2" s="168"/>
    </row>
    <row r="3" ht="13.5" customHeight="1" spans="1:23">
      <c r="A3" s="209" t="s">
        <v>2</v>
      </c>
      <c r="B3" s="299"/>
      <c r="C3" s="299"/>
      <c r="D3" s="299"/>
      <c r="E3" s="299"/>
      <c r="F3" s="299"/>
      <c r="G3" s="299"/>
      <c r="H3" s="299"/>
      <c r="I3" s="309"/>
      <c r="J3" s="309"/>
      <c r="K3" s="309"/>
      <c r="L3" s="309"/>
      <c r="M3" s="309"/>
      <c r="N3" s="309"/>
      <c r="O3" s="309"/>
      <c r="P3" s="309"/>
      <c r="Q3" s="309"/>
      <c r="U3" s="297"/>
      <c r="W3" s="272" t="s">
        <v>152</v>
      </c>
    </row>
    <row r="4" ht="21.75" customHeight="1" spans="1:23">
      <c r="A4" s="292" t="s">
        <v>234</v>
      </c>
      <c r="B4" s="172" t="s">
        <v>154</v>
      </c>
      <c r="C4" s="292" t="s">
        <v>155</v>
      </c>
      <c r="D4" s="292" t="s">
        <v>153</v>
      </c>
      <c r="E4" s="172" t="s">
        <v>156</v>
      </c>
      <c r="F4" s="172" t="s">
        <v>157</v>
      </c>
      <c r="G4" s="172" t="s">
        <v>235</v>
      </c>
      <c r="H4" s="172" t="s">
        <v>236</v>
      </c>
      <c r="I4" s="173" t="s">
        <v>59</v>
      </c>
      <c r="J4" s="179" t="s">
        <v>237</v>
      </c>
      <c r="K4" s="180"/>
      <c r="L4" s="180"/>
      <c r="M4" s="181"/>
      <c r="N4" s="179" t="s">
        <v>162</v>
      </c>
      <c r="O4" s="180"/>
      <c r="P4" s="181"/>
      <c r="Q4" s="172" t="s">
        <v>65</v>
      </c>
      <c r="R4" s="179" t="s">
        <v>66</v>
      </c>
      <c r="S4" s="180"/>
      <c r="T4" s="180"/>
      <c r="U4" s="180"/>
      <c r="V4" s="180"/>
      <c r="W4" s="181"/>
    </row>
    <row r="5" ht="21.75" customHeight="1" spans="1:23">
      <c r="A5" s="42"/>
      <c r="B5" s="224"/>
      <c r="C5" s="42"/>
      <c r="D5" s="42"/>
      <c r="E5" s="300"/>
      <c r="F5" s="300"/>
      <c r="G5" s="300"/>
      <c r="H5" s="300"/>
      <c r="I5" s="224"/>
      <c r="J5" s="310" t="s">
        <v>62</v>
      </c>
      <c r="K5" s="311"/>
      <c r="L5" s="172" t="s">
        <v>63</v>
      </c>
      <c r="M5" s="172" t="s">
        <v>64</v>
      </c>
      <c r="N5" s="172" t="s">
        <v>62</v>
      </c>
      <c r="O5" s="172" t="s">
        <v>63</v>
      </c>
      <c r="P5" s="172" t="s">
        <v>64</v>
      </c>
      <c r="Q5" s="300"/>
      <c r="R5" s="172" t="s">
        <v>61</v>
      </c>
      <c r="S5" s="172" t="s">
        <v>67</v>
      </c>
      <c r="T5" s="172" t="s">
        <v>169</v>
      </c>
      <c r="U5" s="172" t="s">
        <v>69</v>
      </c>
      <c r="V5" s="172" t="s">
        <v>70</v>
      </c>
      <c r="W5" s="172" t="s">
        <v>71</v>
      </c>
    </row>
    <row r="6" ht="21" customHeight="1" spans="1:23">
      <c r="A6" s="224"/>
      <c r="B6" s="224"/>
      <c r="C6" s="224"/>
      <c r="D6" s="224"/>
      <c r="E6" s="224"/>
      <c r="F6" s="224"/>
      <c r="G6" s="224"/>
      <c r="H6" s="224"/>
      <c r="I6" s="224"/>
      <c r="J6" s="312" t="s">
        <v>61</v>
      </c>
      <c r="K6" s="47"/>
      <c r="L6" s="224"/>
      <c r="M6" s="224"/>
      <c r="N6" s="224"/>
      <c r="O6" s="224"/>
      <c r="P6" s="224"/>
      <c r="Q6" s="224"/>
      <c r="R6" s="224"/>
      <c r="S6" s="224"/>
      <c r="T6" s="224"/>
      <c r="U6" s="224"/>
      <c r="V6" s="224"/>
      <c r="W6" s="224"/>
    </row>
    <row r="7" ht="39.75" customHeight="1" spans="1:23">
      <c r="A7" s="248"/>
      <c r="B7" s="46"/>
      <c r="C7" s="248"/>
      <c r="D7" s="248"/>
      <c r="E7" s="195"/>
      <c r="F7" s="195"/>
      <c r="G7" s="195"/>
      <c r="H7" s="195"/>
      <c r="I7" s="46"/>
      <c r="J7" s="196" t="s">
        <v>61</v>
      </c>
      <c r="K7" s="196" t="s">
        <v>238</v>
      </c>
      <c r="L7" s="195"/>
      <c r="M7" s="195"/>
      <c r="N7" s="195"/>
      <c r="O7" s="195"/>
      <c r="P7" s="195"/>
      <c r="Q7" s="195"/>
      <c r="R7" s="195"/>
      <c r="S7" s="195"/>
      <c r="T7" s="195"/>
      <c r="U7" s="46"/>
      <c r="V7" s="195"/>
      <c r="W7" s="195"/>
    </row>
    <row r="8" ht="15" customHeight="1" spans="1:23">
      <c r="A8" s="175">
        <v>1</v>
      </c>
      <c r="B8" s="175">
        <v>2</v>
      </c>
      <c r="C8" s="175">
        <v>3</v>
      </c>
      <c r="D8" s="175">
        <v>4</v>
      </c>
      <c r="E8" s="175">
        <v>5</v>
      </c>
      <c r="F8" s="175">
        <v>6</v>
      </c>
      <c r="G8" s="175">
        <v>7</v>
      </c>
      <c r="H8" s="175">
        <v>8</v>
      </c>
      <c r="I8" s="175">
        <v>9</v>
      </c>
      <c r="J8" s="175">
        <v>10</v>
      </c>
      <c r="K8" s="175">
        <v>11</v>
      </c>
      <c r="L8" s="313">
        <v>12</v>
      </c>
      <c r="M8" s="313">
        <v>13</v>
      </c>
      <c r="N8" s="313">
        <v>14</v>
      </c>
      <c r="O8" s="313">
        <v>15</v>
      </c>
      <c r="P8" s="313">
        <v>16</v>
      </c>
      <c r="Q8" s="313">
        <v>17</v>
      </c>
      <c r="R8" s="313">
        <v>18</v>
      </c>
      <c r="S8" s="313">
        <v>19</v>
      </c>
      <c r="T8" s="313">
        <v>20</v>
      </c>
      <c r="U8" s="175">
        <v>21</v>
      </c>
      <c r="V8" s="175">
        <v>22</v>
      </c>
      <c r="W8" s="175">
        <v>23</v>
      </c>
    </row>
    <row r="9" ht="15" customHeight="1" spans="1:23">
      <c r="A9" s="301"/>
      <c r="B9" s="301"/>
      <c r="C9" s="302" t="s">
        <v>239</v>
      </c>
      <c r="D9" s="301"/>
      <c r="E9" s="301"/>
      <c r="F9" s="301"/>
      <c r="G9" s="301"/>
      <c r="H9" s="301"/>
      <c r="I9" s="314">
        <v>40.3</v>
      </c>
      <c r="J9" s="314">
        <v>40.3</v>
      </c>
      <c r="K9" s="314">
        <v>40.3</v>
      </c>
      <c r="L9" s="313"/>
      <c r="M9" s="313"/>
      <c r="N9" s="313"/>
      <c r="O9" s="313"/>
      <c r="P9" s="313"/>
      <c r="Q9" s="313"/>
      <c r="R9" s="313"/>
      <c r="S9" s="313"/>
      <c r="T9" s="313"/>
      <c r="U9" s="175"/>
      <c r="V9" s="175"/>
      <c r="W9" s="175"/>
    </row>
    <row r="10" ht="15" customHeight="1" spans="1:23">
      <c r="A10" s="303" t="s">
        <v>240</v>
      </c>
      <c r="B10" s="303" t="s">
        <v>241</v>
      </c>
      <c r="C10" s="304" t="s">
        <v>239</v>
      </c>
      <c r="D10" s="303" t="s">
        <v>72</v>
      </c>
      <c r="E10" s="303" t="s">
        <v>103</v>
      </c>
      <c r="F10" s="303" t="s">
        <v>174</v>
      </c>
      <c r="G10" s="303" t="s">
        <v>242</v>
      </c>
      <c r="H10" s="303" t="s">
        <v>243</v>
      </c>
      <c r="I10" s="315">
        <v>10</v>
      </c>
      <c r="J10" s="315">
        <v>10</v>
      </c>
      <c r="K10" s="315">
        <v>10</v>
      </c>
      <c r="L10" s="313"/>
      <c r="M10" s="313"/>
      <c r="N10" s="313"/>
      <c r="O10" s="313"/>
      <c r="P10" s="313"/>
      <c r="Q10" s="313"/>
      <c r="R10" s="313"/>
      <c r="S10" s="313"/>
      <c r="T10" s="313"/>
      <c r="U10" s="175"/>
      <c r="V10" s="175"/>
      <c r="W10" s="175"/>
    </row>
    <row r="11" ht="15" customHeight="1" spans="1:23">
      <c r="A11" s="303" t="s">
        <v>240</v>
      </c>
      <c r="B11" s="303" t="s">
        <v>241</v>
      </c>
      <c r="C11" s="304" t="s">
        <v>239</v>
      </c>
      <c r="D11" s="303" t="s">
        <v>72</v>
      </c>
      <c r="E11" s="303" t="s">
        <v>103</v>
      </c>
      <c r="F11" s="303" t="s">
        <v>174</v>
      </c>
      <c r="G11" s="303" t="s">
        <v>242</v>
      </c>
      <c r="H11" s="303" t="s">
        <v>243</v>
      </c>
      <c r="I11" s="315">
        <v>30.3</v>
      </c>
      <c r="J11" s="315">
        <v>30.3</v>
      </c>
      <c r="K11" s="315">
        <v>30.3</v>
      </c>
      <c r="L11" s="313"/>
      <c r="M11" s="313"/>
      <c r="N11" s="313"/>
      <c r="O11" s="313"/>
      <c r="P11" s="313"/>
      <c r="Q11" s="313"/>
      <c r="R11" s="313"/>
      <c r="S11" s="313"/>
      <c r="T11" s="313"/>
      <c r="U11" s="175"/>
      <c r="V11" s="175"/>
      <c r="W11" s="175"/>
    </row>
    <row r="12" ht="15" customHeight="1" spans="1:23">
      <c r="A12" s="305"/>
      <c r="B12" s="305"/>
      <c r="C12" s="302" t="s">
        <v>244</v>
      </c>
      <c r="D12" s="305"/>
      <c r="E12" s="305"/>
      <c r="F12" s="305"/>
      <c r="G12" s="305"/>
      <c r="H12" s="305"/>
      <c r="I12" s="314">
        <v>3</v>
      </c>
      <c r="J12" s="314">
        <v>3</v>
      </c>
      <c r="K12" s="314">
        <v>3</v>
      </c>
      <c r="L12" s="313"/>
      <c r="M12" s="313"/>
      <c r="N12" s="313"/>
      <c r="O12" s="313"/>
      <c r="P12" s="313"/>
      <c r="Q12" s="313"/>
      <c r="R12" s="313"/>
      <c r="S12" s="313"/>
      <c r="T12" s="313"/>
      <c r="U12" s="175"/>
      <c r="V12" s="175"/>
      <c r="W12" s="175"/>
    </row>
    <row r="13" ht="15" customHeight="1" spans="1:23">
      <c r="A13" s="303" t="s">
        <v>245</v>
      </c>
      <c r="B13" s="303" t="s">
        <v>246</v>
      </c>
      <c r="C13" s="304" t="s">
        <v>244</v>
      </c>
      <c r="D13" s="303" t="s">
        <v>72</v>
      </c>
      <c r="E13" s="303" t="s">
        <v>103</v>
      </c>
      <c r="F13" s="303" t="s">
        <v>174</v>
      </c>
      <c r="G13" s="303" t="s">
        <v>247</v>
      </c>
      <c r="H13" s="303" t="s">
        <v>248</v>
      </c>
      <c r="I13" s="315">
        <v>0.34</v>
      </c>
      <c r="J13" s="315">
        <v>0.34</v>
      </c>
      <c r="K13" s="315">
        <v>0.34</v>
      </c>
      <c r="L13" s="313"/>
      <c r="M13" s="313"/>
      <c r="N13" s="313"/>
      <c r="O13" s="313"/>
      <c r="P13" s="313"/>
      <c r="Q13" s="313"/>
      <c r="R13" s="313"/>
      <c r="S13" s="313"/>
      <c r="T13" s="313"/>
      <c r="U13" s="175"/>
      <c r="V13" s="175"/>
      <c r="W13" s="175"/>
    </row>
    <row r="14" ht="15" customHeight="1" spans="1:23">
      <c r="A14" s="303" t="s">
        <v>245</v>
      </c>
      <c r="B14" s="303" t="s">
        <v>246</v>
      </c>
      <c r="C14" s="304" t="s">
        <v>244</v>
      </c>
      <c r="D14" s="303" t="s">
        <v>72</v>
      </c>
      <c r="E14" s="303" t="s">
        <v>103</v>
      </c>
      <c r="F14" s="303" t="s">
        <v>174</v>
      </c>
      <c r="G14" s="303" t="s">
        <v>242</v>
      </c>
      <c r="H14" s="303" t="s">
        <v>243</v>
      </c>
      <c r="I14" s="315">
        <v>2.5</v>
      </c>
      <c r="J14" s="315">
        <v>2.5</v>
      </c>
      <c r="K14" s="315">
        <v>2.5</v>
      </c>
      <c r="L14" s="313"/>
      <c r="M14" s="313"/>
      <c r="N14" s="313"/>
      <c r="O14" s="313"/>
      <c r="P14" s="313"/>
      <c r="Q14" s="313"/>
      <c r="R14" s="313"/>
      <c r="S14" s="313"/>
      <c r="T14" s="313"/>
      <c r="U14" s="175"/>
      <c r="V14" s="175"/>
      <c r="W14" s="175"/>
    </row>
    <row r="15" ht="15" customHeight="1" spans="1:23">
      <c r="A15" s="303" t="s">
        <v>245</v>
      </c>
      <c r="B15" s="303" t="s">
        <v>246</v>
      </c>
      <c r="C15" s="304" t="s">
        <v>244</v>
      </c>
      <c r="D15" s="303" t="s">
        <v>72</v>
      </c>
      <c r="E15" s="303" t="s">
        <v>103</v>
      </c>
      <c r="F15" s="303" t="s">
        <v>174</v>
      </c>
      <c r="G15" s="303" t="s">
        <v>217</v>
      </c>
      <c r="H15" s="303" t="s">
        <v>218</v>
      </c>
      <c r="I15" s="315">
        <v>0.16</v>
      </c>
      <c r="J15" s="315">
        <v>0.16</v>
      </c>
      <c r="K15" s="315">
        <v>0.16</v>
      </c>
      <c r="L15" s="313"/>
      <c r="M15" s="313"/>
      <c r="N15" s="313"/>
      <c r="O15" s="313"/>
      <c r="P15" s="313"/>
      <c r="Q15" s="313"/>
      <c r="R15" s="313"/>
      <c r="S15" s="313"/>
      <c r="T15" s="313"/>
      <c r="U15" s="175"/>
      <c r="V15" s="175"/>
      <c r="W15" s="175"/>
    </row>
    <row r="16" ht="15" customHeight="1" spans="1:23">
      <c r="A16" s="305"/>
      <c r="B16" s="305"/>
      <c r="C16" s="302" t="s">
        <v>249</v>
      </c>
      <c r="D16" s="305"/>
      <c r="E16" s="305"/>
      <c r="F16" s="305"/>
      <c r="G16" s="305"/>
      <c r="H16" s="305"/>
      <c r="I16" s="314">
        <v>1140</v>
      </c>
      <c r="J16" s="314"/>
      <c r="K16" s="175"/>
      <c r="L16" s="313"/>
      <c r="M16" s="313"/>
      <c r="N16" s="313"/>
      <c r="O16" s="313"/>
      <c r="P16" s="313"/>
      <c r="Q16" s="313"/>
      <c r="R16" s="314">
        <v>1140</v>
      </c>
      <c r="S16" s="314">
        <v>1140</v>
      </c>
      <c r="T16" s="313"/>
      <c r="U16" s="175"/>
      <c r="V16" s="175"/>
      <c r="W16" s="175"/>
    </row>
    <row r="17" ht="15" customHeight="1" spans="1:23">
      <c r="A17" s="303" t="s">
        <v>245</v>
      </c>
      <c r="B17" s="303" t="s">
        <v>250</v>
      </c>
      <c r="C17" s="304" t="s">
        <v>249</v>
      </c>
      <c r="D17" s="303" t="s">
        <v>72</v>
      </c>
      <c r="E17" s="303" t="s">
        <v>103</v>
      </c>
      <c r="F17" s="303" t="s">
        <v>174</v>
      </c>
      <c r="G17" s="303" t="s">
        <v>251</v>
      </c>
      <c r="H17" s="303" t="s">
        <v>252</v>
      </c>
      <c r="I17" s="315">
        <v>540</v>
      </c>
      <c r="J17" s="315"/>
      <c r="K17" s="175"/>
      <c r="L17" s="313"/>
      <c r="M17" s="313"/>
      <c r="N17" s="313"/>
      <c r="O17" s="313"/>
      <c r="P17" s="313"/>
      <c r="Q17" s="313"/>
      <c r="R17" s="315">
        <v>540</v>
      </c>
      <c r="S17" s="315">
        <v>540</v>
      </c>
      <c r="T17" s="313"/>
      <c r="U17" s="175"/>
      <c r="V17" s="175"/>
      <c r="W17" s="175"/>
    </row>
    <row r="18" ht="15" customHeight="1" spans="1:23">
      <c r="A18" s="303" t="s">
        <v>245</v>
      </c>
      <c r="B18" s="303" t="s">
        <v>250</v>
      </c>
      <c r="C18" s="304" t="s">
        <v>249</v>
      </c>
      <c r="D18" s="303" t="s">
        <v>72</v>
      </c>
      <c r="E18" s="303" t="s">
        <v>103</v>
      </c>
      <c r="F18" s="303" t="s">
        <v>174</v>
      </c>
      <c r="G18" s="303" t="s">
        <v>253</v>
      </c>
      <c r="H18" s="303" t="s">
        <v>254</v>
      </c>
      <c r="I18" s="315">
        <v>600</v>
      </c>
      <c r="J18" s="315"/>
      <c r="K18" s="175"/>
      <c r="L18" s="313"/>
      <c r="M18" s="313"/>
      <c r="N18" s="313"/>
      <c r="O18" s="313"/>
      <c r="P18" s="313"/>
      <c r="Q18" s="313"/>
      <c r="R18" s="315">
        <v>600</v>
      </c>
      <c r="S18" s="315">
        <v>600</v>
      </c>
      <c r="T18" s="313"/>
      <c r="U18" s="175"/>
      <c r="V18" s="175"/>
      <c r="W18" s="175"/>
    </row>
    <row r="19" ht="18.75" customHeight="1" spans="1:23">
      <c r="A19" s="306" t="s">
        <v>119</v>
      </c>
      <c r="B19" s="307"/>
      <c r="C19" s="307"/>
      <c r="D19" s="307"/>
      <c r="E19" s="307"/>
      <c r="F19" s="307"/>
      <c r="G19" s="307"/>
      <c r="H19" s="308"/>
      <c r="I19" s="314">
        <v>1183.3</v>
      </c>
      <c r="J19" s="314">
        <v>43.3</v>
      </c>
      <c r="K19" s="315">
        <v>43.3</v>
      </c>
      <c r="L19" s="314"/>
      <c r="M19" s="314"/>
      <c r="N19" s="314"/>
      <c r="O19" s="314"/>
      <c r="P19" s="316"/>
      <c r="Q19" s="314"/>
      <c r="R19" s="314">
        <v>1140</v>
      </c>
      <c r="S19" s="314">
        <v>1140</v>
      </c>
      <c r="T19" s="317"/>
      <c r="U19" s="250"/>
      <c r="V19" s="317"/>
      <c r="W19" s="317"/>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workbookViewId="0">
      <selection activeCell="A23" sqref="A23"/>
    </sheetView>
  </sheetViews>
  <sheetFormatPr defaultColWidth="9.14285714285714" defaultRowHeight="12" customHeight="1"/>
  <cols>
    <col min="1" max="2" width="59.4285714285714" style="186" customWidth="1"/>
    <col min="3" max="4" width="19" style="186" customWidth="1"/>
    <col min="5" max="5" width="47.1428571428571" style="186" customWidth="1"/>
    <col min="6" max="6" width="10.2857142857143" style="187" customWidth="1"/>
    <col min="7" max="7" width="16.1428571428571" style="186" customWidth="1"/>
    <col min="8" max="8" width="10.2857142857143" style="187" customWidth="1"/>
    <col min="9" max="9" width="16.1428571428571" style="187" customWidth="1"/>
    <col min="10" max="10" width="45.4285714285714" style="206" customWidth="1"/>
    <col min="11" max="16383" width="9.14285714285714" style="206" customWidth="1"/>
    <col min="16384" max="16384" width="9.14285714285714" style="206"/>
  </cols>
  <sheetData>
    <row r="1" ht="15.75" customHeight="1" spans="10:10">
      <c r="J1" s="218" t="s">
        <v>255</v>
      </c>
    </row>
    <row r="2" s="204" customFormat="1" ht="45" customHeight="1" spans="1:10">
      <c r="A2" s="167" t="s">
        <v>256</v>
      </c>
      <c r="B2" s="208"/>
      <c r="C2" s="208"/>
      <c r="D2" s="208"/>
      <c r="E2" s="208"/>
      <c r="F2" s="207"/>
      <c r="G2" s="208"/>
      <c r="H2" s="207"/>
      <c r="I2" s="207"/>
      <c r="J2" s="207"/>
    </row>
    <row r="3" s="205" customFormat="1" ht="15.75" customHeight="1" spans="1:10">
      <c r="A3" s="209" t="s">
        <v>2</v>
      </c>
      <c r="B3" s="290"/>
      <c r="C3" s="290"/>
      <c r="D3" s="290"/>
      <c r="E3" s="290"/>
      <c r="F3" s="291"/>
      <c r="G3" s="290"/>
      <c r="H3" s="291"/>
      <c r="I3" s="291"/>
      <c r="J3" s="291"/>
    </row>
    <row r="4" ht="60" customHeight="1" spans="1:10">
      <c r="A4" s="172" t="s">
        <v>257</v>
      </c>
      <c r="B4" s="172" t="s">
        <v>258</v>
      </c>
      <c r="C4" s="172" t="s">
        <v>259</v>
      </c>
      <c r="D4" s="172" t="s">
        <v>260</v>
      </c>
      <c r="E4" s="172" t="s">
        <v>261</v>
      </c>
      <c r="F4" s="292" t="s">
        <v>262</v>
      </c>
      <c r="G4" s="172" t="s">
        <v>263</v>
      </c>
      <c r="H4" s="292" t="s">
        <v>264</v>
      </c>
      <c r="I4" s="292" t="s">
        <v>265</v>
      </c>
      <c r="J4" s="295" t="s">
        <v>266</v>
      </c>
    </row>
    <row r="5" ht="15" customHeight="1" spans="1:10">
      <c r="A5" s="226">
        <v>1</v>
      </c>
      <c r="B5" s="226">
        <v>3</v>
      </c>
      <c r="C5" s="293">
        <v>4</v>
      </c>
      <c r="D5" s="226">
        <v>5</v>
      </c>
      <c r="E5" s="226">
        <v>6</v>
      </c>
      <c r="F5" s="226">
        <v>7</v>
      </c>
      <c r="G5" s="226">
        <v>8</v>
      </c>
      <c r="H5" s="226">
        <v>9</v>
      </c>
      <c r="I5" s="226">
        <v>10</v>
      </c>
      <c r="J5" s="226">
        <v>11</v>
      </c>
    </row>
    <row r="6" ht="15" customHeight="1" spans="1:10">
      <c r="A6" s="213" t="s">
        <v>72</v>
      </c>
      <c r="B6" s="215"/>
      <c r="C6" s="215"/>
      <c r="D6" s="215"/>
      <c r="E6" s="215"/>
      <c r="F6" s="214"/>
      <c r="G6" s="215"/>
      <c r="H6" s="214"/>
      <c r="I6" s="214"/>
      <c r="J6" s="214"/>
    </row>
    <row r="7" ht="15" customHeight="1" spans="1:10">
      <c r="A7" s="213" t="s">
        <v>74</v>
      </c>
      <c r="B7" s="217" t="s">
        <v>73</v>
      </c>
      <c r="C7" s="215"/>
      <c r="D7" s="215"/>
      <c r="E7" s="215"/>
      <c r="F7" s="214"/>
      <c r="G7" s="215"/>
      <c r="H7" s="214"/>
      <c r="I7" s="214"/>
      <c r="J7" s="214"/>
    </row>
    <row r="8" ht="41.25" customHeight="1" spans="1:10">
      <c r="A8" s="213" t="s">
        <v>267</v>
      </c>
      <c r="B8" s="217" t="s">
        <v>268</v>
      </c>
      <c r="C8" s="213" t="s">
        <v>73</v>
      </c>
      <c r="D8" s="213" t="s">
        <v>73</v>
      </c>
      <c r="E8" s="213" t="s">
        <v>73</v>
      </c>
      <c r="F8" s="214" t="s">
        <v>73</v>
      </c>
      <c r="G8" s="213" t="s">
        <v>73</v>
      </c>
      <c r="H8" s="214" t="s">
        <v>73</v>
      </c>
      <c r="I8" s="214" t="s">
        <v>73</v>
      </c>
      <c r="J8" s="216" t="s">
        <v>73</v>
      </c>
    </row>
    <row r="9" ht="15" customHeight="1" spans="1:10">
      <c r="A9" s="202"/>
      <c r="B9" s="202"/>
      <c r="C9" s="213" t="s">
        <v>269</v>
      </c>
      <c r="D9" s="213" t="s">
        <v>73</v>
      </c>
      <c r="E9" s="213" t="s">
        <v>73</v>
      </c>
      <c r="F9" s="214" t="s">
        <v>73</v>
      </c>
      <c r="G9" s="213" t="s">
        <v>73</v>
      </c>
      <c r="H9" s="214" t="s">
        <v>73</v>
      </c>
      <c r="I9" s="214" t="s">
        <v>73</v>
      </c>
      <c r="J9" s="216" t="s">
        <v>73</v>
      </c>
    </row>
    <row r="10" ht="15" customHeight="1" spans="1:10">
      <c r="A10" s="202"/>
      <c r="B10" s="202"/>
      <c r="C10" s="213" t="s">
        <v>73</v>
      </c>
      <c r="D10" s="213" t="s">
        <v>270</v>
      </c>
      <c r="E10" s="213" t="s">
        <v>73</v>
      </c>
      <c r="F10" s="214" t="s">
        <v>73</v>
      </c>
      <c r="G10" s="213" t="s">
        <v>73</v>
      </c>
      <c r="H10" s="214" t="s">
        <v>73</v>
      </c>
      <c r="I10" s="214" t="s">
        <v>73</v>
      </c>
      <c r="J10" s="216" t="s">
        <v>73</v>
      </c>
    </row>
    <row r="11" ht="15" customHeight="1" spans="1:10">
      <c r="A11" s="202"/>
      <c r="B11" s="202"/>
      <c r="C11" s="213" t="s">
        <v>73</v>
      </c>
      <c r="D11" s="213" t="s">
        <v>73</v>
      </c>
      <c r="E11" s="213" t="s">
        <v>271</v>
      </c>
      <c r="F11" s="214" t="s">
        <v>272</v>
      </c>
      <c r="G11" s="213" t="s">
        <v>273</v>
      </c>
      <c r="H11" s="214" t="s">
        <v>274</v>
      </c>
      <c r="I11" s="214" t="s">
        <v>275</v>
      </c>
      <c r="J11" s="216" t="s">
        <v>276</v>
      </c>
    </row>
    <row r="12" ht="15" customHeight="1" spans="1:10">
      <c r="A12" s="202"/>
      <c r="B12" s="202"/>
      <c r="C12" s="213" t="s">
        <v>277</v>
      </c>
      <c r="D12" s="213" t="s">
        <v>73</v>
      </c>
      <c r="E12" s="213" t="s">
        <v>73</v>
      </c>
      <c r="F12" s="214" t="s">
        <v>73</v>
      </c>
      <c r="G12" s="213" t="s">
        <v>73</v>
      </c>
      <c r="H12" s="214" t="s">
        <v>73</v>
      </c>
      <c r="I12" s="214" t="s">
        <v>73</v>
      </c>
      <c r="J12" s="216" t="s">
        <v>73</v>
      </c>
    </row>
    <row r="13" ht="15" customHeight="1" spans="1:10">
      <c r="A13" s="202"/>
      <c r="B13" s="202"/>
      <c r="C13" s="213" t="s">
        <v>73</v>
      </c>
      <c r="D13" s="213" t="s">
        <v>278</v>
      </c>
      <c r="E13" s="213" t="s">
        <v>73</v>
      </c>
      <c r="F13" s="214" t="s">
        <v>73</v>
      </c>
      <c r="G13" s="213" t="s">
        <v>73</v>
      </c>
      <c r="H13" s="214" t="s">
        <v>73</v>
      </c>
      <c r="I13" s="214" t="s">
        <v>73</v>
      </c>
      <c r="J13" s="216" t="s">
        <v>73</v>
      </c>
    </row>
    <row r="14" ht="15" customHeight="1" spans="1:10">
      <c r="A14" s="202"/>
      <c r="B14" s="202"/>
      <c r="C14" s="213" t="s">
        <v>73</v>
      </c>
      <c r="D14" s="213" t="s">
        <v>73</v>
      </c>
      <c r="E14" s="213" t="s">
        <v>279</v>
      </c>
      <c r="F14" s="214" t="s">
        <v>272</v>
      </c>
      <c r="G14" s="213" t="s">
        <v>280</v>
      </c>
      <c r="H14" s="214" t="s">
        <v>73</v>
      </c>
      <c r="I14" s="214" t="s">
        <v>281</v>
      </c>
      <c r="J14" s="216" t="s">
        <v>282</v>
      </c>
    </row>
    <row r="15" ht="15" customHeight="1" spans="1:10">
      <c r="A15" s="202"/>
      <c r="B15" s="202"/>
      <c r="C15" s="213" t="s">
        <v>283</v>
      </c>
      <c r="D15" s="213" t="s">
        <v>73</v>
      </c>
      <c r="E15" s="213" t="s">
        <v>73</v>
      </c>
      <c r="F15" s="214" t="s">
        <v>73</v>
      </c>
      <c r="G15" s="213" t="s">
        <v>73</v>
      </c>
      <c r="H15" s="214" t="s">
        <v>73</v>
      </c>
      <c r="I15" s="214" t="s">
        <v>73</v>
      </c>
      <c r="J15" s="216" t="s">
        <v>73</v>
      </c>
    </row>
    <row r="16" ht="15" customHeight="1" spans="1:10">
      <c r="A16" s="202"/>
      <c r="B16" s="202"/>
      <c r="C16" s="213" t="s">
        <v>73</v>
      </c>
      <c r="D16" s="213" t="s">
        <v>284</v>
      </c>
      <c r="E16" s="213" t="s">
        <v>73</v>
      </c>
      <c r="F16" s="214" t="s">
        <v>73</v>
      </c>
      <c r="G16" s="213" t="s">
        <v>73</v>
      </c>
      <c r="H16" s="214" t="s">
        <v>73</v>
      </c>
      <c r="I16" s="214" t="s">
        <v>73</v>
      </c>
      <c r="J16" s="216" t="s">
        <v>73</v>
      </c>
    </row>
    <row r="17" ht="15" customHeight="1" spans="1:10">
      <c r="A17" s="202"/>
      <c r="B17" s="202"/>
      <c r="C17" s="213" t="s">
        <v>73</v>
      </c>
      <c r="D17" s="213" t="s">
        <v>73</v>
      </c>
      <c r="E17" s="213" t="s">
        <v>285</v>
      </c>
      <c r="F17" s="214" t="s">
        <v>286</v>
      </c>
      <c r="G17" s="213" t="s">
        <v>287</v>
      </c>
      <c r="H17" s="214" t="s">
        <v>288</v>
      </c>
      <c r="I17" s="214" t="s">
        <v>275</v>
      </c>
      <c r="J17" s="216" t="s">
        <v>289</v>
      </c>
    </row>
    <row r="18" ht="43.5" customHeight="1" spans="1:10">
      <c r="A18" s="213" t="s">
        <v>290</v>
      </c>
      <c r="B18" s="217" t="s">
        <v>291</v>
      </c>
      <c r="C18" s="202"/>
      <c r="D18" s="202"/>
      <c r="E18" s="202"/>
      <c r="F18" s="294"/>
      <c r="G18" s="202"/>
      <c r="H18" s="294"/>
      <c r="I18" s="294"/>
      <c r="J18" s="296"/>
    </row>
    <row r="19" ht="15" customHeight="1" spans="1:10">
      <c r="A19" s="202"/>
      <c r="B19" s="202"/>
      <c r="C19" s="213" t="s">
        <v>269</v>
      </c>
      <c r="D19" s="213" t="s">
        <v>73</v>
      </c>
      <c r="E19" s="213" t="s">
        <v>73</v>
      </c>
      <c r="F19" s="214" t="s">
        <v>73</v>
      </c>
      <c r="G19" s="213" t="s">
        <v>73</v>
      </c>
      <c r="H19" s="214" t="s">
        <v>73</v>
      </c>
      <c r="I19" s="214" t="s">
        <v>73</v>
      </c>
      <c r="J19" s="216" t="s">
        <v>73</v>
      </c>
    </row>
    <row r="20" ht="15" customHeight="1" spans="1:10">
      <c r="A20" s="202"/>
      <c r="B20" s="202"/>
      <c r="C20" s="213" t="s">
        <v>73</v>
      </c>
      <c r="D20" s="213" t="s">
        <v>270</v>
      </c>
      <c r="E20" s="213" t="s">
        <v>73</v>
      </c>
      <c r="F20" s="214" t="s">
        <v>73</v>
      </c>
      <c r="G20" s="213" t="s">
        <v>73</v>
      </c>
      <c r="H20" s="214" t="s">
        <v>73</v>
      </c>
      <c r="I20" s="214" t="s">
        <v>73</v>
      </c>
      <c r="J20" s="216" t="s">
        <v>73</v>
      </c>
    </row>
    <row r="21" ht="15" customHeight="1" spans="1:10">
      <c r="A21" s="202"/>
      <c r="B21" s="202"/>
      <c r="C21" s="213" t="s">
        <v>73</v>
      </c>
      <c r="D21" s="213" t="s">
        <v>73</v>
      </c>
      <c r="E21" s="213" t="s">
        <v>292</v>
      </c>
      <c r="F21" s="214" t="s">
        <v>272</v>
      </c>
      <c r="G21" s="213" t="s">
        <v>139</v>
      </c>
      <c r="H21" s="214" t="s">
        <v>293</v>
      </c>
      <c r="I21" s="214" t="s">
        <v>275</v>
      </c>
      <c r="J21" s="216" t="s">
        <v>294</v>
      </c>
    </row>
    <row r="22" ht="15" customHeight="1" spans="1:10">
      <c r="A22" s="202"/>
      <c r="B22" s="202"/>
      <c r="C22" s="213" t="s">
        <v>73</v>
      </c>
      <c r="D22" s="213" t="s">
        <v>295</v>
      </c>
      <c r="E22" s="213" t="s">
        <v>73</v>
      </c>
      <c r="F22" s="214" t="s">
        <v>73</v>
      </c>
      <c r="G22" s="213" t="s">
        <v>73</v>
      </c>
      <c r="H22" s="214" t="s">
        <v>73</v>
      </c>
      <c r="I22" s="214" t="s">
        <v>73</v>
      </c>
      <c r="J22" s="216" t="s">
        <v>73</v>
      </c>
    </row>
    <row r="23" ht="15" customHeight="1" spans="1:10">
      <c r="A23" s="202"/>
      <c r="B23" s="202"/>
      <c r="C23" s="213" t="s">
        <v>73</v>
      </c>
      <c r="D23" s="213" t="s">
        <v>73</v>
      </c>
      <c r="E23" s="213" t="s">
        <v>296</v>
      </c>
      <c r="F23" s="214" t="s">
        <v>272</v>
      </c>
      <c r="G23" s="213" t="s">
        <v>297</v>
      </c>
      <c r="H23" s="214" t="s">
        <v>73</v>
      </c>
      <c r="I23" s="214" t="s">
        <v>281</v>
      </c>
      <c r="J23" s="216" t="s">
        <v>298</v>
      </c>
    </row>
    <row r="24" ht="15" customHeight="1" spans="1:10">
      <c r="A24" s="202"/>
      <c r="B24" s="202"/>
      <c r="C24" s="213" t="s">
        <v>277</v>
      </c>
      <c r="D24" s="213" t="s">
        <v>73</v>
      </c>
      <c r="E24" s="213" t="s">
        <v>73</v>
      </c>
      <c r="F24" s="214" t="s">
        <v>73</v>
      </c>
      <c r="G24" s="213" t="s">
        <v>73</v>
      </c>
      <c r="H24" s="214" t="s">
        <v>73</v>
      </c>
      <c r="I24" s="214" t="s">
        <v>73</v>
      </c>
      <c r="J24" s="216" t="s">
        <v>73</v>
      </c>
    </row>
    <row r="25" ht="15" customHeight="1" spans="1:10">
      <c r="A25" s="202"/>
      <c r="B25" s="202"/>
      <c r="C25" s="213" t="s">
        <v>73</v>
      </c>
      <c r="D25" s="213" t="s">
        <v>299</v>
      </c>
      <c r="E25" s="213" t="s">
        <v>73</v>
      </c>
      <c r="F25" s="214" t="s">
        <v>73</v>
      </c>
      <c r="G25" s="213" t="s">
        <v>73</v>
      </c>
      <c r="H25" s="214" t="s">
        <v>73</v>
      </c>
      <c r="I25" s="214" t="s">
        <v>73</v>
      </c>
      <c r="J25" s="216" t="s">
        <v>73</v>
      </c>
    </row>
    <row r="26" ht="15" customHeight="1" spans="1:10">
      <c r="A26" s="202"/>
      <c r="B26" s="202"/>
      <c r="C26" s="213" t="s">
        <v>73</v>
      </c>
      <c r="D26" s="213" t="s">
        <v>73</v>
      </c>
      <c r="E26" s="213" t="s">
        <v>300</v>
      </c>
      <c r="F26" s="214" t="s">
        <v>286</v>
      </c>
      <c r="G26" s="213" t="s">
        <v>140</v>
      </c>
      <c r="H26" s="214" t="s">
        <v>288</v>
      </c>
      <c r="I26" s="214" t="s">
        <v>275</v>
      </c>
      <c r="J26" s="216" t="s">
        <v>301</v>
      </c>
    </row>
    <row r="27" ht="15" customHeight="1" spans="1:10">
      <c r="A27" s="202"/>
      <c r="B27" s="202"/>
      <c r="C27" s="213" t="s">
        <v>73</v>
      </c>
      <c r="D27" s="213" t="s">
        <v>73</v>
      </c>
      <c r="E27" s="213" t="s">
        <v>302</v>
      </c>
      <c r="F27" s="214" t="s">
        <v>303</v>
      </c>
      <c r="G27" s="213" t="s">
        <v>136</v>
      </c>
      <c r="H27" s="214" t="s">
        <v>304</v>
      </c>
      <c r="I27" s="214" t="s">
        <v>275</v>
      </c>
      <c r="J27" s="216" t="s">
        <v>305</v>
      </c>
    </row>
    <row r="28" ht="15" customHeight="1" spans="1:10">
      <c r="A28" s="202"/>
      <c r="B28" s="202"/>
      <c r="C28" s="213" t="s">
        <v>283</v>
      </c>
      <c r="D28" s="213" t="s">
        <v>73</v>
      </c>
      <c r="E28" s="213" t="s">
        <v>73</v>
      </c>
      <c r="F28" s="214" t="s">
        <v>73</v>
      </c>
      <c r="G28" s="213" t="s">
        <v>73</v>
      </c>
      <c r="H28" s="214" t="s">
        <v>73</v>
      </c>
      <c r="I28" s="214" t="s">
        <v>73</v>
      </c>
      <c r="J28" s="216" t="s">
        <v>73</v>
      </c>
    </row>
    <row r="29" ht="15" customHeight="1" spans="1:10">
      <c r="A29" s="202"/>
      <c r="B29" s="202"/>
      <c r="C29" s="213" t="s">
        <v>73</v>
      </c>
      <c r="D29" s="213" t="s">
        <v>284</v>
      </c>
      <c r="E29" s="213" t="s">
        <v>73</v>
      </c>
      <c r="F29" s="214" t="s">
        <v>73</v>
      </c>
      <c r="G29" s="213" t="s">
        <v>73</v>
      </c>
      <c r="H29" s="214" t="s">
        <v>73</v>
      </c>
      <c r="I29" s="214" t="s">
        <v>73</v>
      </c>
      <c r="J29" s="216" t="s">
        <v>73</v>
      </c>
    </row>
    <row r="30" ht="34.5" customHeight="1" spans="1:10">
      <c r="A30" s="202"/>
      <c r="B30" s="202"/>
      <c r="C30" s="213" t="s">
        <v>73</v>
      </c>
      <c r="D30" s="213" t="s">
        <v>73</v>
      </c>
      <c r="E30" s="213" t="s">
        <v>306</v>
      </c>
      <c r="F30" s="214" t="s">
        <v>286</v>
      </c>
      <c r="G30" s="213" t="s">
        <v>307</v>
      </c>
      <c r="H30" s="214" t="s">
        <v>288</v>
      </c>
      <c r="I30" s="214" t="s">
        <v>275</v>
      </c>
      <c r="J30" s="216" t="s">
        <v>308</v>
      </c>
    </row>
    <row r="31" ht="33.75" customHeight="1" spans="1:10">
      <c r="A31" s="202"/>
      <c r="B31" s="202"/>
      <c r="C31" s="213" t="s">
        <v>73</v>
      </c>
      <c r="D31" s="213" t="s">
        <v>73</v>
      </c>
      <c r="E31" s="213" t="s">
        <v>309</v>
      </c>
      <c r="F31" s="214" t="s">
        <v>286</v>
      </c>
      <c r="G31" s="213" t="s">
        <v>307</v>
      </c>
      <c r="H31" s="214" t="s">
        <v>288</v>
      </c>
      <c r="I31" s="214" t="s">
        <v>275</v>
      </c>
      <c r="J31" s="216" t="s">
        <v>310</v>
      </c>
    </row>
    <row r="32" ht="46.5" customHeight="1" spans="1:10">
      <c r="A32" s="213" t="s">
        <v>311</v>
      </c>
      <c r="B32" s="217" t="s">
        <v>312</v>
      </c>
      <c r="C32" s="202"/>
      <c r="D32" s="202"/>
      <c r="E32" s="202"/>
      <c r="F32" s="294"/>
      <c r="G32" s="202"/>
      <c r="H32" s="294"/>
      <c r="I32" s="294"/>
      <c r="J32" s="296"/>
    </row>
    <row r="33" ht="15" customHeight="1" spans="1:10">
      <c r="A33" s="202"/>
      <c r="B33" s="202"/>
      <c r="C33" s="213" t="s">
        <v>269</v>
      </c>
      <c r="D33" s="213" t="s">
        <v>73</v>
      </c>
      <c r="E33" s="213" t="s">
        <v>73</v>
      </c>
      <c r="F33" s="214" t="s">
        <v>73</v>
      </c>
      <c r="G33" s="213" t="s">
        <v>73</v>
      </c>
      <c r="H33" s="214" t="s">
        <v>73</v>
      </c>
      <c r="I33" s="214" t="s">
        <v>73</v>
      </c>
      <c r="J33" s="216" t="s">
        <v>73</v>
      </c>
    </row>
    <row r="34" ht="15" customHeight="1" spans="1:10">
      <c r="A34" s="202"/>
      <c r="B34" s="202"/>
      <c r="C34" s="213" t="s">
        <v>73</v>
      </c>
      <c r="D34" s="213" t="s">
        <v>270</v>
      </c>
      <c r="E34" s="213" t="s">
        <v>73</v>
      </c>
      <c r="F34" s="214" t="s">
        <v>73</v>
      </c>
      <c r="G34" s="213" t="s">
        <v>73</v>
      </c>
      <c r="H34" s="214" t="s">
        <v>73</v>
      </c>
      <c r="I34" s="214" t="s">
        <v>73</v>
      </c>
      <c r="J34" s="216" t="s">
        <v>73</v>
      </c>
    </row>
    <row r="35" ht="15" customHeight="1" spans="1:10">
      <c r="A35" s="202"/>
      <c r="B35" s="202"/>
      <c r="C35" s="213" t="s">
        <v>73</v>
      </c>
      <c r="D35" s="213" t="s">
        <v>73</v>
      </c>
      <c r="E35" s="213" t="s">
        <v>313</v>
      </c>
      <c r="F35" s="214" t="s">
        <v>272</v>
      </c>
      <c r="G35" s="213" t="s">
        <v>314</v>
      </c>
      <c r="H35" s="214" t="s">
        <v>288</v>
      </c>
      <c r="I35" s="214" t="s">
        <v>275</v>
      </c>
      <c r="J35" s="216" t="s">
        <v>313</v>
      </c>
    </row>
    <row r="36" ht="15" customHeight="1" spans="1:10">
      <c r="A36" s="202"/>
      <c r="B36" s="202"/>
      <c r="C36" s="213" t="s">
        <v>73</v>
      </c>
      <c r="D36" s="213" t="s">
        <v>73</v>
      </c>
      <c r="E36" s="213" t="s">
        <v>315</v>
      </c>
      <c r="F36" s="214" t="s">
        <v>286</v>
      </c>
      <c r="G36" s="213" t="s">
        <v>307</v>
      </c>
      <c r="H36" s="214" t="s">
        <v>288</v>
      </c>
      <c r="I36" s="214" t="s">
        <v>275</v>
      </c>
      <c r="J36" s="216" t="s">
        <v>315</v>
      </c>
    </row>
    <row r="37" ht="15" customHeight="1" spans="1:10">
      <c r="A37" s="202"/>
      <c r="B37" s="202"/>
      <c r="C37" s="213" t="s">
        <v>73</v>
      </c>
      <c r="D37" s="213" t="s">
        <v>73</v>
      </c>
      <c r="E37" s="213" t="s">
        <v>316</v>
      </c>
      <c r="F37" s="214" t="s">
        <v>303</v>
      </c>
      <c r="G37" s="213" t="s">
        <v>317</v>
      </c>
      <c r="H37" s="214" t="s">
        <v>288</v>
      </c>
      <c r="I37" s="214" t="s">
        <v>275</v>
      </c>
      <c r="J37" s="216" t="s">
        <v>316</v>
      </c>
    </row>
    <row r="38" ht="15" customHeight="1" spans="1:10">
      <c r="A38" s="202"/>
      <c r="B38" s="202"/>
      <c r="C38" s="213" t="s">
        <v>277</v>
      </c>
      <c r="D38" s="213" t="s">
        <v>73</v>
      </c>
      <c r="E38" s="213" t="s">
        <v>73</v>
      </c>
      <c r="F38" s="214" t="s">
        <v>73</v>
      </c>
      <c r="G38" s="213" t="s">
        <v>73</v>
      </c>
      <c r="H38" s="214" t="s">
        <v>73</v>
      </c>
      <c r="I38" s="214" t="s">
        <v>73</v>
      </c>
      <c r="J38" s="216" t="s">
        <v>73</v>
      </c>
    </row>
    <row r="39" ht="15" customHeight="1" spans="1:10">
      <c r="A39" s="202"/>
      <c r="B39" s="202"/>
      <c r="C39" s="213" t="s">
        <v>73</v>
      </c>
      <c r="D39" s="213" t="s">
        <v>318</v>
      </c>
      <c r="E39" s="213" t="s">
        <v>73</v>
      </c>
      <c r="F39" s="214" t="s">
        <v>73</v>
      </c>
      <c r="G39" s="213" t="s">
        <v>73</v>
      </c>
      <c r="H39" s="214" t="s">
        <v>73</v>
      </c>
      <c r="I39" s="214" t="s">
        <v>73</v>
      </c>
      <c r="J39" s="216" t="s">
        <v>73</v>
      </c>
    </row>
    <row r="40" ht="30" customHeight="1" spans="1:10">
      <c r="A40" s="202"/>
      <c r="B40" s="202"/>
      <c r="C40" s="213" t="s">
        <v>73</v>
      </c>
      <c r="D40" s="213" t="s">
        <v>73</v>
      </c>
      <c r="E40" s="213" t="s">
        <v>319</v>
      </c>
      <c r="F40" s="214" t="s">
        <v>272</v>
      </c>
      <c r="G40" s="213" t="s">
        <v>320</v>
      </c>
      <c r="H40" s="214" t="s">
        <v>73</v>
      </c>
      <c r="I40" s="214" t="s">
        <v>281</v>
      </c>
      <c r="J40" s="216" t="s">
        <v>320</v>
      </c>
    </row>
    <row r="41" ht="15" customHeight="1" spans="1:10">
      <c r="A41" s="202"/>
      <c r="B41" s="202"/>
      <c r="C41" s="213" t="s">
        <v>73</v>
      </c>
      <c r="D41" s="213" t="s">
        <v>299</v>
      </c>
      <c r="E41" s="213" t="s">
        <v>73</v>
      </c>
      <c r="F41" s="214" t="s">
        <v>73</v>
      </c>
      <c r="G41" s="213" t="s">
        <v>73</v>
      </c>
      <c r="H41" s="214" t="s">
        <v>73</v>
      </c>
      <c r="I41" s="214" t="s">
        <v>73</v>
      </c>
      <c r="J41" s="216" t="s">
        <v>73</v>
      </c>
    </row>
    <row r="42" ht="15" customHeight="1" spans="1:10">
      <c r="A42" s="202"/>
      <c r="B42" s="202"/>
      <c r="C42" s="213" t="s">
        <v>73</v>
      </c>
      <c r="D42" s="213" t="s">
        <v>73</v>
      </c>
      <c r="E42" s="213" t="s">
        <v>321</v>
      </c>
      <c r="F42" s="214" t="s">
        <v>272</v>
      </c>
      <c r="G42" s="213" t="s">
        <v>322</v>
      </c>
      <c r="H42" s="214" t="s">
        <v>288</v>
      </c>
      <c r="I42" s="214" t="s">
        <v>275</v>
      </c>
      <c r="J42" s="216" t="s">
        <v>323</v>
      </c>
    </row>
    <row r="43" ht="15" customHeight="1" spans="1:10">
      <c r="A43" s="202"/>
      <c r="B43" s="202"/>
      <c r="C43" s="213" t="s">
        <v>73</v>
      </c>
      <c r="D43" s="213" t="s">
        <v>278</v>
      </c>
      <c r="E43" s="213" t="s">
        <v>73</v>
      </c>
      <c r="F43" s="214" t="s">
        <v>73</v>
      </c>
      <c r="G43" s="213" t="s">
        <v>73</v>
      </c>
      <c r="H43" s="214" t="s">
        <v>73</v>
      </c>
      <c r="I43" s="214" t="s">
        <v>73</v>
      </c>
      <c r="J43" s="216" t="s">
        <v>73</v>
      </c>
    </row>
    <row r="44" ht="15" customHeight="1" spans="1:10">
      <c r="A44" s="202"/>
      <c r="B44" s="202"/>
      <c r="C44" s="213" t="s">
        <v>73</v>
      </c>
      <c r="D44" s="213" t="s">
        <v>73</v>
      </c>
      <c r="E44" s="213" t="s">
        <v>324</v>
      </c>
      <c r="F44" s="214" t="s">
        <v>325</v>
      </c>
      <c r="G44" s="213" t="s">
        <v>307</v>
      </c>
      <c r="H44" s="214" t="s">
        <v>288</v>
      </c>
      <c r="I44" s="214" t="s">
        <v>275</v>
      </c>
      <c r="J44" s="216" t="s">
        <v>326</v>
      </c>
    </row>
    <row r="45" ht="15" customHeight="1" spans="1:10">
      <c r="A45" s="202"/>
      <c r="B45" s="202"/>
      <c r="C45" s="213" t="s">
        <v>283</v>
      </c>
      <c r="D45" s="213" t="s">
        <v>73</v>
      </c>
      <c r="E45" s="213" t="s">
        <v>73</v>
      </c>
      <c r="F45" s="214" t="s">
        <v>73</v>
      </c>
      <c r="G45" s="213" t="s">
        <v>73</v>
      </c>
      <c r="H45" s="214" t="s">
        <v>73</v>
      </c>
      <c r="I45" s="214" t="s">
        <v>73</v>
      </c>
      <c r="J45" s="216" t="s">
        <v>73</v>
      </c>
    </row>
    <row r="46" ht="15" customHeight="1" spans="1:10">
      <c r="A46" s="202"/>
      <c r="B46" s="202"/>
      <c r="C46" s="213" t="s">
        <v>73</v>
      </c>
      <c r="D46" s="213" t="s">
        <v>284</v>
      </c>
      <c r="E46" s="213" t="s">
        <v>73</v>
      </c>
      <c r="F46" s="214" t="s">
        <v>73</v>
      </c>
      <c r="G46" s="213" t="s">
        <v>73</v>
      </c>
      <c r="H46" s="214" t="s">
        <v>73</v>
      </c>
      <c r="I46" s="214" t="s">
        <v>73</v>
      </c>
      <c r="J46" s="216" t="s">
        <v>73</v>
      </c>
    </row>
    <row r="47" ht="15" customHeight="1" spans="1:10">
      <c r="A47" s="202"/>
      <c r="B47" s="202"/>
      <c r="C47" s="213" t="s">
        <v>73</v>
      </c>
      <c r="D47" s="213" t="s">
        <v>73</v>
      </c>
      <c r="E47" s="213" t="s">
        <v>327</v>
      </c>
      <c r="F47" s="214" t="s">
        <v>286</v>
      </c>
      <c r="G47" s="213" t="s">
        <v>307</v>
      </c>
      <c r="H47" s="214" t="s">
        <v>288</v>
      </c>
      <c r="I47" s="214" t="s">
        <v>275</v>
      </c>
      <c r="J47" s="216" t="s">
        <v>327</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r a n g e L i s t   s h e e t S t i d = " 2 "   m a s t e r = " " / > < r a n g e L i s t   s h e e t S t i d = " 3 "   m a s t e r = " " / > < r a n g e L i s t   s h e e t S t i d = " 4 "   m a s t e r = " " / > < r a n g e L i s t   s h e e t S t i d = " 5 "   m a s t e r = " " / > < r a n g e L i s t   s h e e t S t i d = " 6 "   m a s t e r = " " / > < r a n g e L i s t   s h e e t S t i d = " 7 "   m a s t e r = " " / > < r a n g e L i s t   s h e e t S t i d = " 8 "   m a s t e r = " " / > < r a n g e L i s t   s h e e t S t i d = " 9 "   m a s t e r = " " / > < r a n g e L i s t   s h e e t S t i d = " 1 8 "   m a s t e r = " " / > < r a n g e L i s t   s h e e t S t i d = " 1 0 "   m a s t e r = " " / > < r a n g e L i s t   s h e e t S t i d = " 1 1 "   m a s t e r = " " / > < r a n g e L i s t   s h e e t S t i d = " 1 2 "   m a s t e r = " " / > < r a n g e L i s t   s h e e t S t i d = " 1 3 "   m a s t e r = " " / > < r a n g e L i s t   s h e e t S t i d = " 1 4 "   m a s t e r = " " / > < r a n g e L i s t   s h e e t S t i d = " 1 5 "   m a s t e r = " " / > < r a n g e L i s t   s h e e t S t i d = " 1 6 "   m a s t e r = " " / > < r a n g e L i s t   s h e e t S t i d = " 1 7 "   m a s t e r = " " / > < r a n g e L i s t   s h e e t S t i d = " 1 9 "   m a s t e r = " " / > < r a n g e L i s t   s h e e t S t i d = " 2 0 "   m a s t e r = " " / > < r a n g e L i s t   s h e e t S t i d = " 2 1 "   m a s t e r = " " / > < r a n g e L i s t   s h e e t S t i d = " 2 2 "   m a s t e r = " " / > < r a n g e L i s t   s h e e t S t i d = " 2 3 "   m a s t e r = " " / > < r a n g e L i s t   s h e e t S t i d = " 2 4 "   m a s t e r = " " > < a r r U s e r I d   t i t l e = " :S�W3 "   r a n g e C r e a t o r = " "   o t h e r s A c c e s s P e r m i s s i o n = " e d i t " / > < a r r U s e r I d   t i t l e = " :S�W2 "   r a n g e C r e a t o r = " "   o t h e r s A c c e s s P e r m i s s i o n = " e d i t " / > < a r r U s e r I d   t i t l e = " :S�W1 "   r a n g e C r e a t o r = " "   o t h e r s A c c e s s P e r m i s s i o n = " e d i t " / > < a r r U s e r I d   t i t l e = " :S�W4 _ 1 "   r a n g e C r e a t o r = " "   o t h e r s A c c e s s P e r m i s s i o n = " e d i t " / > < a r r U s e r I d   t i t l e = " :S�W2 _ 1 "   r a n g e C r e a t o r = " "   o t h e r s A c c e s s P e r m i s s i o n = " e d i t " / > < a r r U s e r I d   t i t l e = " :S�W5 _ 1 "   r a n g e C r e a t o r = " "   o t h e r s A c c e s s P e r m i s s i o n = " e d i t " / > < a r r U s e r I d   t i t l e = " :S�W5 _ 2 "   r a n g e C r e a t o r = " "   o t h e r s A c c e s s P e r m i s s i o n = " e d i t " / > < a r r U s e r I d   t i t l e = " :S�W6 _ 1 "   r a n g e C r e a t o r = " "   o t h e r s A c c e s s P e r m i s s i o n = " e d i t " / > < / r a n g e L i s t > < r a n g e L i s t   s h e e t S t i d = " 2 5 "   m a s t e r = " " / > < r a n g e L i s t   s h e e t S t i d = " 2 6 " 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WDCZ</cp:lastModifiedBy>
  <dcterms:created xsi:type="dcterms:W3CDTF">2024-03-01T07:23:00Z</dcterms:created>
  <dcterms:modified xsi:type="dcterms:W3CDTF">2024-04-29T01:09:18Z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2052-11.8.6.8722</vt:lpwstr>
  </property>
</Properties>
</file>