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tabRatio="768" firstSheet="12" activeTab="17"/>
  </bookViews>
  <sheets>
    <sheet name="财务收支预算总表01-1" sheetId="1" r:id="rId1"/>
    <sheet name="部门收入预算表01-2" sheetId="2" r:id="rId2"/>
    <sheet name="部门支出预算表01-3" sheetId="3" r:id="rId3"/>
    <sheet name="财政拨款收支预算总表02-1" sheetId="4" r:id="rId4"/>
    <sheet name="一般公共预算支出预算表（按功能科目分类）02-2" sheetId="5" r:id="rId5"/>
    <sheet name="一般公共预算“三公”经费支出预算表03" sheetId="6" r:id="rId6"/>
    <sheet name="基本支出预算表（人员类、运转类公用经费项目）04" sheetId="7" r:id="rId7"/>
    <sheet name="项目支出预算表（其他运转类、特定目标类项目）05-1" sheetId="8" r:id="rId8"/>
    <sheet name="项目支出绩效目标表（本次下达）05-2" sheetId="9" r:id="rId9"/>
    <sheet name="项目支出绩效目标表（另文下达）05-3" sheetId="10" r:id="rId10"/>
    <sheet name="政府性基金预算支出预算表06" sheetId="11" r:id="rId11"/>
    <sheet name="部门政府采购预算表07" sheetId="12" r:id="rId12"/>
    <sheet name="政府购买服务预算表08" sheetId="13" r:id="rId13"/>
    <sheet name="县对下转移支付预算表09-1" sheetId="14" r:id="rId14"/>
    <sheet name="县对下转移支付绩效目标表09-2" sheetId="15" r:id="rId15"/>
    <sheet name="新增资产配置表10" sheetId="16" r:id="rId16"/>
    <sheet name="上级补助项目支出预算表11" sheetId="17" r:id="rId17"/>
    <sheet name="部门项目中期规划预算表12" sheetId="18" r:id="rId18"/>
    <sheet name="行政事业单位国有资产占有使用情况表13" sheetId="19" r:id="rId19"/>
    <sheet name="财政拨款支出明细表（按经济科目分类）14" sheetId="20" r:id="rId20"/>
    <sheet name="国有资本经营收入预算表15" sheetId="21" r:id="rId21"/>
    <sheet name="国有资本经营支出预算表16" sheetId="22" r:id="rId22"/>
    <sheet name="部门基础数据表17" sheetId="23" r:id="rId23"/>
    <sheet name="部门整体支出绩效目标表18" sheetId="24" r:id="rId24"/>
    <sheet name="预算重点领域财政项目文本一19" sheetId="25" r:id="rId25"/>
    <sheet name="预算重点领域财政项目文本二20" sheetId="26" r:id="rId26"/>
  </sheets>
  <definedNames>
    <definedName name="_xlfn.IFERROR" hidden="1">#NAME?</definedName>
    <definedName name="_xlfn.SUMIFS" hidden="1">#NAME?</definedName>
    <definedName name="_xlnm.Print_Titles" localSheetId="3">'财政拨款收支预算总表02-1'!$1:$6</definedName>
  </definedNames>
  <calcPr fullCalcOnLoad="1"/>
</workbook>
</file>

<file path=xl/sharedStrings.xml><?xml version="1.0" encoding="utf-8"?>
<sst xmlns="http://schemas.openxmlformats.org/spreadsheetml/2006/main" count="2364" uniqueCount="862">
  <si>
    <t>预算01-1表</t>
  </si>
  <si>
    <t>财务收支预算总表</t>
  </si>
  <si>
    <t>单位名称：武定县农业农村局</t>
  </si>
  <si>
    <t>单位:万元</t>
  </si>
  <si>
    <t>收        入</t>
  </si>
  <si>
    <t>支        出</t>
  </si>
  <si>
    <t>项      目</t>
  </si>
  <si>
    <t>2024年预算数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</si>
  <si>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</si>
  <si>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</si>
  <si>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</si>
  <si>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</si>
  <si>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</si>
  <si>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</si>
  <si>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</si>
  <si>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</si>
  <si>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</si>
  <si>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t>
  </si>
  <si>
    <t>五、教育支出</t>
  </si>
  <si>
    <t>（一）事业收入</t>
  </si>
  <si>
    <t>六、科学技术支出</t>
  </si>
  <si>
    <t>（二）事业单位经营收入</t>
  </si>
  <si>
    <t>七、文化旅游体育与传媒支出</t>
  </si>
  <si>
    <t>（三）上级补助收入</t>
  </si>
  <si>
    <t>八、社会保障和就业支出</t>
  </si>
  <si>
    <t>（四）附属单位上缴收入</t>
  </si>
  <si>
    <t>九、社会保险基金支出</t>
  </si>
  <si>
    <t>（五）其他收入</t>
  </si>
  <si>
    <t>十、卫生健康支出</t>
  </si>
  <si>
    <t>本年收入合计</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</si>
  <si>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</si>
  <si>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</si>
  <si>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</si>
  <si>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</si>
  <si>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</si>
  <si>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</si>
  <si>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</si>
  <si>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</si>
  <si>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</si>
  <si>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</si>
  <si>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</si>
  <si>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</si>
  <si>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</si>
  <si>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</si>
  <si>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</si>
  <si>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</si>
  <si>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</si>
  <si>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</si>
  <si>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</si>
  <si>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</si>
  <si>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本年支出合计</t>
  </si>
  <si>
    <t>上年结转结余</t>
  </si>
  <si>
    <t>年终结转结余</t>
  </si>
  <si>
    <t>收  入  总  计</t>
  </si>
  <si>
    <t>支 出 总 计</t>
  </si>
  <si>
    <t>预算01-2表</t>
  </si>
  <si>
    <t>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</si>
  <si>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</si>
  <si>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</si>
  <si>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</si>
  <si>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</si>
  <si>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</si>
  <si>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</si>
  <si>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</si>
  <si>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</si>
  <si>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</si>
  <si>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</si>
  <si>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</si>
  <si>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</si>
  <si>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</si>
  <si>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</si>
  <si>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</si>
  <si>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125</t>
  </si>
  <si>
    <t>武定县农业农村局</t>
  </si>
  <si>
    <t>125001</t>
  </si>
  <si>
    <t xml:space="preserve">  武定县农业农村局</t>
  </si>
  <si>
    <t>预算01-3表</t>
  </si>
  <si>
    <t>部门支出预算表</t>
  </si>
  <si>
    <t>科目编码</t>
  </si>
  <si>
    <t>科目名称</t>
  </si>
  <si>
    <t>财政专户管理的支出</t>
  </si>
  <si>
    <t>基本支出</t>
  </si>
  <si>
    <t>项目支出</t>
  </si>
  <si>
    <t>事业支出</t>
  </si>
  <si>
    <t>事业单位
经营支出</t>
  </si>
  <si>
    <t>上级补助支出</t>
  </si>
  <si>
    <t>附属单位补助支出</t>
  </si>
  <si>
    <t>其他支出</t>
  </si>
  <si>
    <t>208</t>
  </si>
  <si>
    <t>社会保障和就业支出</t>
  </si>
  <si>
    <t>20805</t>
  </si>
  <si>
    <t xml:space="preserve">  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</si>
  <si>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</si>
  <si>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</si>
  <si>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</si>
  <si>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</si>
  <si>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</si>
  <si>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</si>
  <si>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20808</t>
  </si>
  <si>
    <t xml:space="preserve">  抚恤</t>
  </si>
  <si>
    <t>2080801</t>
  </si>
  <si>
    <t xml:space="preserve">    死亡抚恤</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</si>
  <si>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</si>
  <si>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</si>
  <si>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</si>
  <si>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</si>
  <si>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</si>
  <si>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</si>
  <si>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</si>
  <si>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</si>
  <si>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</si>
  <si>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</si>
  <si>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</si>
  <si>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</si>
  <si>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213</t>
  </si>
  <si>
    <t>农林水支出</t>
  </si>
  <si>
    <t>21301</t>
  </si>
  <si>
    <t xml:space="preserve">  农业农村</t>
  </si>
  <si>
    <t>2130101</t>
  </si>
  <si>
    <t xml:space="preserve">    行政运行</t>
  </si>
  <si>
    <t>2130102</t>
  </si>
  <si>
    <t xml:space="preserve">    一般行政管理事务</t>
  </si>
  <si>
    <t>2130108</t>
  </si>
  <si>
    <t xml:space="preserve">    病虫害控制</t>
  </si>
  <si>
    <t>2130109</t>
  </si>
  <si>
    <t xml:space="preserve">    农产品质量安全</t>
  </si>
  <si>
    <t>21308</t>
  </si>
  <si>
    <t xml:space="preserve">  普惠金融发展支出</t>
  </si>
  <si>
    <t>2130803</t>
  </si>
  <si>
    <t xml:space="preserve">    农业保险保费补贴</t>
  </si>
  <si>
    <t>221</t>
  </si>
  <si>
    <t>住房保障支出</t>
  </si>
  <si>
    <t>22102</t>
  </si>
  <si>
    <t xml:space="preserve">  住房改革支出</t>
  </si>
  <si>
    <t>2210201</t>
  </si>
  <si>
    <t xml:space="preserve">    住房公积金</t>
  </si>
  <si>
    <t>合  计</t>
  </si>
  <si>
    <t>预算02-1表</t>
  </si>
  <si>
    <t>财政拨款收支预算总表</t>
  </si>
  <si>
    <t>支出功能分类科目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</si>
  <si>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</si>
  <si>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</si>
  <si>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</si>
  <si>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</si>
  <si>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</si>
  <si>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</si>
  <si>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</si>
  <si>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</si>
  <si>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</si>
  <si>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</si>
  <si>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</si>
  <si>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</si>
  <si>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</si>
  <si>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</si>
  <si>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</si>
  <si>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</si>
  <si>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</si>
  <si>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</si>
  <si>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</si>
  <si>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</si>
  <si>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</si>
  <si>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</si>
  <si>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</si>
  <si>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</si>
  <si>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</si>
  <si>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</si>
  <si>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</si>
  <si>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</si>
  <si>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</si>
  <si>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</si>
  <si>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</si>
  <si>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</si>
  <si>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</si>
  <si>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</si>
  <si>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</si>
  <si>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</si>
  <si>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二、年终结转结余</t>
  </si>
  <si>
    <t>收 入 总 计</t>
  </si>
  <si>
    <t>预算02-2表</t>
  </si>
  <si>
    <t>一般公共预算支出预算表（按功能科目分类）</t>
  </si>
  <si>
    <t>部门预算支出功能分类科目</t>
  </si>
  <si>
    <t>人员经费</t>
  </si>
  <si>
    <t>公用经费</t>
  </si>
  <si>
    <t>1</t>
  </si>
  <si>
    <t>2</t>
  </si>
  <si>
    <t>3</t>
  </si>
  <si>
    <t>5</t>
  </si>
  <si>
    <t>6</t>
  </si>
  <si>
    <t>7</t>
  </si>
  <si>
    <t>预算03表</t>
  </si>
  <si>
    <t>一般公共预算“三公”经费支出预算表</t>
  </si>
  <si>
    <t>单位：万元</t>
  </si>
  <si>
    <t>“三公”经费合计</t>
  </si>
  <si>
    <t>因公出国（境）费</t>
  </si>
  <si>
    <t>公务用车购置及运行费</t>
  </si>
  <si>
    <t>公务接待费</t>
  </si>
  <si>
    <t>公务用车购置费</t>
  </si>
  <si>
    <t>公务用车运行费</t>
  </si>
  <si>
    <t>预算04表</t>
  </si>
  <si>
    <t>基本支出预算表（人员类、运转类公用经费项目）</t>
  </si>
  <si>
    <t>单位名称</t>
  </si>
  <si>
    <t>项目代码</t>
  </si>
  <si>
    <t>项目名称</t>
  </si>
  <si>
    <t>功能科目编码</t>
  </si>
  <si>
    <t>功能科目名称</t>
  </si>
  <si>
    <t>部门经济科目编码</t>
  </si>
  <si>
    <t>部门经济科目名称</t>
  </si>
  <si>
    <t>资金来源</t>
  </si>
  <si>
    <t>总计</t>
  </si>
  <si>
    <t>一般公共预算资金</t>
  </si>
  <si>
    <t>财政拨款结转结余</t>
  </si>
  <si>
    <t>全年数</t>
  </si>
  <si>
    <t>已提前安排</t>
  </si>
  <si>
    <t>抵扣上年垫付资金</t>
  </si>
  <si>
    <t>本次下达</t>
  </si>
  <si>
    <t>另文下达</t>
  </si>
  <si>
    <t>其中：转隶人员公用经费</t>
  </si>
  <si>
    <t>4</t>
  </si>
  <si>
    <t>8</t>
  </si>
  <si>
    <t>9</t>
  </si>
  <si>
    <t>10</t>
  </si>
  <si>
    <t>11</t>
  </si>
  <si>
    <t>12</t>
  </si>
  <si>
    <t>13</t>
  </si>
  <si>
    <t>14</t>
  </si>
  <si>
    <t>15</t>
  </si>
  <si>
    <t>16</t>
  </si>
  <si>
    <t>17</t>
  </si>
  <si>
    <t>18</t>
  </si>
  <si>
    <t>19</t>
  </si>
  <si>
    <t>20</t>
  </si>
  <si>
    <t>21</t>
  </si>
  <si>
    <t>22</t>
  </si>
  <si>
    <t>23</t>
  </si>
  <si>
    <t>24</t>
  </si>
  <si>
    <t/>
  </si>
  <si>
    <t xml:space="preserve">    武定县农业农村局</t>
  </si>
  <si>
    <t>532329210000000019324</t>
  </si>
  <si>
    <t>行政人员基本工资支出</t>
  </si>
  <si>
    <t>行政运行</t>
  </si>
  <si>
    <t>30101</t>
  </si>
  <si>
    <t>基本工资</t>
  </si>
  <si>
    <t>532329210000000019377</t>
  </si>
  <si>
    <t>事业人员基本工资支出</t>
  </si>
  <si>
    <t>532329210000000019375</t>
  </si>
  <si>
    <t>行政人员津贴补贴支出</t>
  </si>
  <si>
    <t>30102</t>
  </si>
  <si>
    <t>津贴补贴</t>
  </si>
  <si>
    <t>532329210000000019380</t>
  </si>
  <si>
    <t>事业人员津贴补贴支出</t>
  </si>
  <si>
    <t>532329210000000019325</t>
  </si>
  <si>
    <t>行政人员奖金支出</t>
  </si>
  <si>
    <t>30103</t>
  </si>
  <si>
    <t>奖金</t>
  </si>
  <si>
    <t>532329210000000019379</t>
  </si>
  <si>
    <t>事业人员奖金支出</t>
  </si>
  <si>
    <t>30107</t>
  </si>
  <si>
    <t>绩效工资</t>
  </si>
  <si>
    <t>532329231100001334102</t>
  </si>
  <si>
    <t>行政人员公务交通补贴</t>
  </si>
  <si>
    <t>30239</t>
  </si>
  <si>
    <t>其他交通费用</t>
  </si>
  <si>
    <t>532329210000000019376</t>
  </si>
  <si>
    <t>行政人员综合绩效支出</t>
  </si>
  <si>
    <t>532329210000000026399</t>
  </si>
  <si>
    <t>事业人员绩效工资支出</t>
  </si>
  <si>
    <t>532329210000000019381</t>
  </si>
  <si>
    <t>事业人员新增奖励性绩效支出</t>
  </si>
  <si>
    <t>532329210000000019532</t>
  </si>
  <si>
    <t>行政单位基本医疗保险缴费</t>
  </si>
  <si>
    <t>行政单位医疗</t>
  </si>
  <si>
    <t>30110</t>
  </si>
  <si>
    <t>职工基本医疗保险缴费</t>
  </si>
  <si>
    <t>532329210000000019530</t>
  </si>
  <si>
    <t>事业单位基本医疗保险缴费</t>
  </si>
  <si>
    <t>事业单位医疗</t>
  </si>
  <si>
    <t>532329210000000019527</t>
  </si>
  <si>
    <t>机关事业单位公务员医疗缴费</t>
  </si>
  <si>
    <t>公务员医疗补助</t>
  </si>
  <si>
    <t>30111</t>
  </si>
  <si>
    <t>公务员医疗补助缴费</t>
  </si>
  <si>
    <t>532329210000000019531</t>
  </si>
  <si>
    <t>行政单位大病医疗缴费</t>
  </si>
  <si>
    <t>其他行政事业单位医疗支出</t>
  </si>
  <si>
    <t>30112</t>
  </si>
  <si>
    <t>其他社会保障缴费</t>
  </si>
  <si>
    <t>532329210000000019529</t>
  </si>
  <si>
    <t>事业单位大病医疗缴费</t>
  </si>
  <si>
    <t>532329221100000297414</t>
  </si>
  <si>
    <t>行政退休人员大病医疗</t>
  </si>
  <si>
    <t>532329221100000297413</t>
  </si>
  <si>
    <t>事业退休人员大病医疗</t>
  </si>
  <si>
    <t>532329210000000019526</t>
  </si>
  <si>
    <t>工伤保险</t>
  </si>
  <si>
    <t>532329231100001165721</t>
  </si>
  <si>
    <t>失业保险</t>
  </si>
  <si>
    <t>532329231100001334078</t>
  </si>
  <si>
    <t>机关事业单位基本养老保险缴费</t>
  </si>
  <si>
    <t>机关事业单位基本养老保险缴费支出</t>
  </si>
  <si>
    <t>30108</t>
  </si>
  <si>
    <t>532329231100001334091</t>
  </si>
  <si>
    <t>住房公积金</t>
  </si>
  <si>
    <t>30113</t>
  </si>
  <si>
    <t>532329231100001334084</t>
  </si>
  <si>
    <t>30217</t>
  </si>
  <si>
    <t>532329231100001334082</t>
  </si>
  <si>
    <t>公车购置及运维费</t>
  </si>
  <si>
    <t>30231</t>
  </si>
  <si>
    <t>公务用车运行维护费</t>
  </si>
  <si>
    <t>532329231100001334130</t>
  </si>
  <si>
    <t>一般公用经费（基础）</t>
  </si>
  <si>
    <t>30205</t>
  </si>
  <si>
    <t>水费</t>
  </si>
  <si>
    <t>30206</t>
  </si>
  <si>
    <t>电费</t>
  </si>
  <si>
    <t>532329231100001334106</t>
  </si>
  <si>
    <t>工会经费</t>
  </si>
  <si>
    <t>30228</t>
  </si>
  <si>
    <t>30207</t>
  </si>
  <si>
    <t>邮电费</t>
  </si>
  <si>
    <t>30201</t>
  </si>
  <si>
    <t>办公费</t>
  </si>
  <si>
    <t>30211</t>
  </si>
  <si>
    <t>差旅费</t>
  </si>
  <si>
    <t>532329231100001334112</t>
  </si>
  <si>
    <t>一般公用经费（绩效）</t>
  </si>
  <si>
    <t>31002</t>
  </si>
  <si>
    <t>办公设备购置</t>
  </si>
  <si>
    <t>532329210000000019541</t>
  </si>
  <si>
    <t>退休公用经费</t>
  </si>
  <si>
    <t>30299</t>
  </si>
  <si>
    <t>其他商品和服务支出</t>
  </si>
  <si>
    <t>532329210000000019534</t>
  </si>
  <si>
    <t>退休费</t>
  </si>
  <si>
    <t>行政单位离退休</t>
  </si>
  <si>
    <t>30302</t>
  </si>
  <si>
    <t>532329231100001150107</t>
  </si>
  <si>
    <t>机关事业单位职工遗属生活补助</t>
  </si>
  <si>
    <t>死亡抚恤</t>
  </si>
  <si>
    <t>30305</t>
  </si>
  <si>
    <t>生活补助</t>
  </si>
  <si>
    <t>532329231100001150113</t>
  </si>
  <si>
    <t>车辆使用费</t>
  </si>
  <si>
    <t>532329231100001150114</t>
  </si>
  <si>
    <t>离退休人员职业年金</t>
  </si>
  <si>
    <t>机关事业单位职业年金缴费支出</t>
  </si>
  <si>
    <t>30109</t>
  </si>
  <si>
    <t>职业年金缴费</t>
  </si>
  <si>
    <t>预算05-1表</t>
  </si>
  <si>
    <t>项目支出预算表（其他运转类、特定目标类项目）</t>
  </si>
  <si>
    <t>项目分类</t>
  </si>
  <si>
    <t>项目单位</t>
  </si>
  <si>
    <t>经济科目编码</t>
  </si>
  <si>
    <t>经济科目名称</t>
  </si>
  <si>
    <t>本年拨款</t>
  </si>
  <si>
    <t>事业单位
经营收入</t>
  </si>
  <si>
    <t>其中：本次下达</t>
  </si>
  <si>
    <t>动物强制免疫疫苗购置补助资金</t>
  </si>
  <si>
    <t>312 民生类</t>
  </si>
  <si>
    <t>532329210000000023418</t>
  </si>
  <si>
    <t>病虫害控制</t>
  </si>
  <si>
    <t>30218</t>
  </si>
  <si>
    <t>专用材料费</t>
  </si>
  <si>
    <t>农产品质量安全监管专项资金</t>
  </si>
  <si>
    <t>313 事业发展类</t>
  </si>
  <si>
    <t>532329210000000023530</t>
  </si>
  <si>
    <t>农产品质量安全</t>
  </si>
  <si>
    <t>30227</t>
  </si>
  <si>
    <t>委托业务费</t>
  </si>
  <si>
    <t>农业保险补贴补助资金</t>
  </si>
  <si>
    <t>532329210000000028771</t>
  </si>
  <si>
    <t>农业保险保费补贴</t>
  </si>
  <si>
    <t>30310</t>
  </si>
  <si>
    <t>个人农业生产补贴</t>
  </si>
  <si>
    <t>农业综合业务补助经费</t>
  </si>
  <si>
    <t>532329221100000292294</t>
  </si>
  <si>
    <t>一般行政管理事务</t>
  </si>
  <si>
    <t>预算05-2表</t>
  </si>
  <si>
    <t>项目支出绩效目标表（本次下达）</t>
  </si>
  <si>
    <t>单位名称（项目名称）</t>
  </si>
  <si>
    <t>项目年度绩效目标</t>
  </si>
  <si>
    <t>一级指标</t>
  </si>
  <si>
    <t>二级指标</t>
  </si>
  <si>
    <t>三级指标</t>
  </si>
  <si>
    <t>指标性质</t>
  </si>
  <si>
    <t>指标值</t>
  </si>
  <si>
    <t>度量单位</t>
  </si>
  <si>
    <t>指标属性</t>
  </si>
  <si>
    <t>指标内容</t>
  </si>
  <si>
    <t xml:space="preserve">    农业保险补贴补助资金</t>
  </si>
  <si>
    <t>全县种植业水稻、玉米、小麦、油菜、马铃薯，养殖业能繁母猪、育肥猪、奶牛等农业保险保费补贴县级承担拨付部分。参照2023县级预算资金，增加粮食生产面积和肉牛养殖规定：2024年我县粮食种植年面积和畜禽养殖数量核算，我县农业保险总额18285715.00元农业保险费财政补贴90%，中央40%、省级25%、州级7.5%、县级17.5%。</t>
  </si>
  <si>
    <t>产出指标</t>
  </si>
  <si>
    <t>数量指标</t>
  </si>
  <si>
    <t>水稻、小麦、玉米等　 三大粮食作物投保面积覆盖率</t>
  </si>
  <si>
    <t>&gt;=</t>
  </si>
  <si>
    <t>85</t>
  </si>
  <si>
    <t>%</t>
  </si>
  <si>
    <t>定量指标</t>
  </si>
  <si>
    <t>根据农业保险补贴实施方案设定</t>
  </si>
  <si>
    <t>猪、牛、羊等大牲畜积极投保，投保覆盖率</t>
  </si>
  <si>
    <t>35</t>
  </si>
  <si>
    <t>质量指标</t>
  </si>
  <si>
    <t>　 农业保险查勘、赔付工作效率较上年提高</t>
  </si>
  <si>
    <t>根据农业保险补贴方案和保险合同设定</t>
  </si>
  <si>
    <t>效益指标</t>
  </si>
  <si>
    <t>社会效益指标</t>
  </si>
  <si>
    <t>投保农户农作物、畜禽受灾后赔效率高，受益群众好评情况</t>
  </si>
  <si>
    <t>农业保险补贴赔付及评价规定</t>
  </si>
  <si>
    <t>满意度指标</t>
  </si>
  <si>
    <t>服务对象满意度指标</t>
  </si>
  <si>
    <t>投保对农业保险补贴政策满意度</t>
  </si>
  <si>
    <t>95</t>
  </si>
  <si>
    <t>农业保险补贴实施方案及满意度调查情况</t>
  </si>
  <si>
    <t xml:space="preserve">    2024年省级农业保险保费补贴专项资金</t>
  </si>
  <si>
    <t>目标1：引导和支持农户参加农业保险。
目标2：中央和省级财政主要保障关系国计民生和粮食安全的大宗农产品，重点支持农业生产环节。
目标3：不断扩大农业保险覆盖面积和风险保障水平，逐步建立市场化的农业生产风险防范化解机制。</t>
  </si>
  <si>
    <t>三大粮食作物投保覆盖面</t>
  </si>
  <si>
    <t>42</t>
  </si>
  <si>
    <t>定性指标</t>
  </si>
  <si>
    <t>按照实施方案设定</t>
  </si>
  <si>
    <t>养殖业投保覆盖数量</t>
  </si>
  <si>
    <t>237100</t>
  </si>
  <si>
    <t>头/只</t>
  </si>
  <si>
    <t>育肥猪保险覆盖率</t>
  </si>
  <si>
    <t>28</t>
  </si>
  <si>
    <t>风险保障水平</t>
  </si>
  <si>
    <t>=</t>
  </si>
  <si>
    <t>接近直接物化成本</t>
  </si>
  <si>
    <t>经济效益指标</t>
  </si>
  <si>
    <t>农业保险综合费用率</t>
  </si>
  <si>
    <t>&lt;=</t>
  </si>
  <si>
    <t>经办机构县级分支机构覆盖率</t>
  </si>
  <si>
    <t>100</t>
  </si>
  <si>
    <t>保费补贴与保险机构结算次数</t>
  </si>
  <si>
    <t>次</t>
  </si>
  <si>
    <t>参保农户满意度</t>
  </si>
  <si>
    <t>90</t>
  </si>
  <si>
    <t xml:space="preserve">    动物强制免疫疫苗购置补助资金</t>
  </si>
  <si>
    <t>通过强化重大动物疫病防控经费投入，一方面采购防疫所需的高致病性猪蓝耳病、猪瘟、鸡新城疫等疫苗并及时供给全县11个乡镇开展动物免疫接种，通过免疫确保畜禽群体密度常年保持在90%以上，使畜禽死亡率控制在猪、羊 3%、大牲畜 1.5%、禽 6%以内。另一面积极做好防疫物资储备、落实强制免疫和扑杀补助，确保综合防控措施落到实处，及时消除疫情隐患，确保全县不发生区域性重大动物疫情，保障全县养殖安全。</t>
  </si>
  <si>
    <t>畜禽疫苗注射后，疫病发生死亡率</t>
  </si>
  <si>
    <t>控制畜禽疫病防疫效果</t>
  </si>
  <si>
    <t>畜禽强制免疫病种应占免疫畜禽的百分比</t>
  </si>
  <si>
    <t>畜禽防疫要求密度</t>
  </si>
  <si>
    <t>畜禽疫病下乡监测人次</t>
  </si>
  <si>
    <t>300</t>
  </si>
  <si>
    <t>人次</t>
  </si>
  <si>
    <t>畜禽疫病监测人次</t>
  </si>
  <si>
    <t>畜禽免疫合格率</t>
  </si>
  <si>
    <t>动物强制免疫合格率</t>
  </si>
  <si>
    <t>时效指标</t>
  </si>
  <si>
    <t>2023年4月30日前春防畜禽疫苗注射率达百分之九十以上
2023年10月31日前秋防畜禽疫苗注射率达百分之九十以上</t>
  </si>
  <si>
    <t>动物强制免疫及防控工作完成率</t>
  </si>
  <si>
    <t>畜牧业产值较上年增长</t>
  </si>
  <si>
    <t>畜牧业持续增长</t>
  </si>
  <si>
    <t>畜牧业养殖户对疫病防控满意度</t>
  </si>
  <si>
    <t>畜牧业养殖户对疫病防控部门满意度</t>
  </si>
  <si>
    <t>生态效益指标</t>
  </si>
  <si>
    <t>畜牧业无害化处理对环境生态污染率控制在环保要求以内</t>
  </si>
  <si>
    <t>严格控制病死畜禽无害化处理对环境污染源</t>
  </si>
  <si>
    <t>可持续影响指标</t>
  </si>
  <si>
    <t>疫病防控后畜牧业持续发展3年以上</t>
  </si>
  <si>
    <t>年</t>
  </si>
  <si>
    <t>广大畜禽养殖户对动物疫病防控的满意度</t>
  </si>
  <si>
    <t>动物强制免疫及防控效果满意度</t>
  </si>
  <si>
    <t xml:space="preserve">    农产品质量安全监管专项资金</t>
  </si>
  <si>
    <t>保证县级农产品检测机构检测工作正常运行；完善农产品质量安全监管的组织协调、信息报送、联合执法、督查督办、考核考评等工作机制，积极推进日常监管制度化，认真开展农产品质量安全专项检查和专项整治行动。 完成州级下达的2022年武定县农产品农残快速检测3400批次、定量检测20批次，综合合格率达97.5%以上；新增“三品一标”（无公害农产品、绿色食品、有机农产品、农产品地理标志）认证8个以上。此项目关乎到武定县各族群众的农产品质量安全。积极完成州委、州委农办下达我县的检测和监管任务。</t>
  </si>
  <si>
    <t>例行监测（定量）</t>
  </si>
  <si>
    <t>&gt;</t>
  </si>
  <si>
    <t>组</t>
  </si>
  <si>
    <t>农产品农药残存量检测，根据工作任务设定。</t>
  </si>
  <si>
    <t>农产品质量安全监管后，采集样品检测合格率</t>
  </si>
  <si>
    <t>农产品样品采集后，检测样品农药残存量检测情况报告。</t>
  </si>
  <si>
    <t>完成采集样品及检测任务</t>
  </si>
  <si>
    <t>根据样品采集和检测工作任务要求设定</t>
  </si>
  <si>
    <t>通过农产品农药残留削减任务，消灭剧毒农业的使用，普通农药使用量较上年下降下降</t>
  </si>
  <si>
    <t>根据农产品农药残存量检测报告设定。</t>
  </si>
  <si>
    <t>全县人民群众对农产品质量安全监管和检测服务满意度</t>
  </si>
  <si>
    <t>根据武定县2023年农产品质量安全监管满意度调查情况设定</t>
  </si>
  <si>
    <t xml:space="preserve">    农业综合业务补助经费</t>
  </si>
  <si>
    <t>武定县农业农村局2024年开展农业科技推广农机安全监管、农业行政执法等农业综合业务工作的各项补助。</t>
  </si>
  <si>
    <t>农业科技推广、农业行政执法等综合业务活动开展</t>
  </si>
  <si>
    <t>农业农村局2024年度工作计划及工作任务目标</t>
  </si>
  <si>
    <t>工作任务按时完成率</t>
  </si>
  <si>
    <t>98</t>
  </si>
  <si>
    <t>推进农业农村工作有序、平稳、健康发展</t>
  </si>
  <si>
    <t>农业农村工作成效提升考核情况</t>
  </si>
  <si>
    <t>群众对农业农村工作的满意度</t>
  </si>
  <si>
    <t>农业农村工作情况满意度调查</t>
  </si>
  <si>
    <t xml:space="preserve">    2024年中央农业保险保费补贴专项资金</t>
  </si>
  <si>
    <t>引导和支持农户参加农业保险；
保障关系国计民生和粮食安全的大宗农产品，重点支持农业生产环节；
不断扩大农业保险覆盖面积和风险保障水平，逐步建立市场化的农业生产风险防范化解机制；</t>
  </si>
  <si>
    <t>中央财政保费补贴比例</t>
  </si>
  <si>
    <t>40-50</t>
  </si>
  <si>
    <t>各级财政承担比例</t>
  </si>
  <si>
    <t>38</t>
  </si>
  <si>
    <t>按按照实施方案设定</t>
  </si>
  <si>
    <t>绝对免赔额</t>
  </si>
  <si>
    <t>0</t>
  </si>
  <si>
    <t>元</t>
  </si>
  <si>
    <t>预算05-3表</t>
  </si>
  <si>
    <t>项目支出绩效目标表（另文下达）</t>
  </si>
  <si>
    <t>单位名称、项目名称</t>
  </si>
  <si>
    <t>说明：本表无数据，故公开空表</t>
  </si>
  <si>
    <t>预算06表</t>
  </si>
  <si>
    <t>政府性基金预算支出预算表</t>
  </si>
  <si>
    <t>本年政府性基金预算支出</t>
  </si>
  <si>
    <t>预算07表</t>
  </si>
  <si>
    <t>部门政府采购预算表</t>
  </si>
  <si>
    <t>预算项目</t>
  </si>
  <si>
    <t>采购项目</t>
  </si>
  <si>
    <t>采购品目</t>
  </si>
  <si>
    <t>计量
单位</t>
  </si>
  <si>
    <t>数量</t>
  </si>
  <si>
    <t>面向中小企业预留资金</t>
  </si>
  <si>
    <t>政府性
基金</t>
  </si>
  <si>
    <t>国有资本经营收益</t>
  </si>
  <si>
    <t>财政专户管理的收入</t>
  </si>
  <si>
    <t>复印纸</t>
  </si>
  <si>
    <t>箱</t>
  </si>
  <si>
    <t>200</t>
  </si>
  <si>
    <t>台式电脑</t>
  </si>
  <si>
    <t>台式计算机</t>
  </si>
  <si>
    <t>台</t>
  </si>
  <si>
    <t>疫苗</t>
  </si>
  <si>
    <t>兽用疫苗</t>
  </si>
  <si>
    <t>份</t>
  </si>
  <si>
    <t>95000</t>
  </si>
  <si>
    <t>车辆保险服务</t>
  </si>
  <si>
    <t>财产保险服务</t>
  </si>
  <si>
    <t>车辆维修保养</t>
  </si>
  <si>
    <t>车辆维修和保养服务</t>
  </si>
  <si>
    <t>批</t>
  </si>
  <si>
    <t>预算08表</t>
  </si>
  <si>
    <t>政府购买服务预算表</t>
  </si>
  <si>
    <t>政府购买服务项目</t>
  </si>
  <si>
    <t>政府购买服务指导性目录代码</t>
  </si>
  <si>
    <t>基本支出/项目支出</t>
  </si>
  <si>
    <t>所属服务类别</t>
  </si>
  <si>
    <t>所属服务领域</t>
  </si>
  <si>
    <t>购买内容简述</t>
  </si>
  <si>
    <t>预算09-1表</t>
  </si>
  <si>
    <t>县对下转移支付预算表</t>
  </si>
  <si>
    <t>单位名称（项目）</t>
  </si>
  <si>
    <t>地区</t>
  </si>
  <si>
    <t>政府性基金</t>
  </si>
  <si>
    <t>狮山镇</t>
  </si>
  <si>
    <t>插甸镇</t>
  </si>
  <si>
    <t>高桥镇</t>
  </si>
  <si>
    <t>猫街镇</t>
  </si>
  <si>
    <t>白路镇</t>
  </si>
  <si>
    <t>田心乡</t>
  </si>
  <si>
    <t>发窝乡</t>
  </si>
  <si>
    <t>万德镇</t>
  </si>
  <si>
    <t>己衣镇</t>
  </si>
  <si>
    <t>东坡乡</t>
  </si>
  <si>
    <t>环州乡</t>
  </si>
  <si>
    <t>预算09-2表</t>
  </si>
  <si>
    <t>县对下转移支付绩效目标表</t>
  </si>
  <si>
    <r>
      <t>预算10</t>
    </r>
    <r>
      <rPr>
        <sz val="10"/>
        <color indexed="8"/>
        <rFont val="宋体"/>
        <family val="0"/>
      </rPr>
      <t>表</t>
    </r>
  </si>
  <si>
    <t>新增资产配置表</t>
  </si>
  <si>
    <t>资产类别</t>
  </si>
  <si>
    <t>资产分类代码.名称</t>
  </si>
  <si>
    <t>资产名称</t>
  </si>
  <si>
    <t>计量单位</t>
  </si>
  <si>
    <t>财政部门批复数</t>
  </si>
  <si>
    <t>单价</t>
  </si>
  <si>
    <t>金额</t>
  </si>
  <si>
    <t>预算11表</t>
  </si>
  <si>
    <t>上级补助项目支出预算表</t>
  </si>
  <si>
    <t>上级补助</t>
  </si>
  <si>
    <t>预算12表</t>
  </si>
  <si>
    <t>部门项目中期规划预算表</t>
  </si>
  <si>
    <t>项目级次</t>
  </si>
  <si>
    <t>2024年</t>
  </si>
  <si>
    <t>2025年</t>
  </si>
  <si>
    <t>2026年</t>
  </si>
  <si>
    <t>本级</t>
  </si>
  <si>
    <t>预算13表</t>
  </si>
  <si>
    <t>行政事业单位国有资产占有使用情况表</t>
  </si>
  <si>
    <t>项目</t>
  </si>
  <si>
    <t>行次</t>
  </si>
  <si>
    <t>资产总额</t>
  </si>
  <si>
    <t>流动资产</t>
  </si>
  <si>
    <t>固定资产</t>
  </si>
  <si>
    <t>对外投资/有价证券</t>
  </si>
  <si>
    <t>在建工程</t>
  </si>
  <si>
    <t>无形资产</t>
  </si>
  <si>
    <t>其他资产</t>
  </si>
  <si>
    <t>房屋构筑物</t>
  </si>
  <si>
    <t>汽车</t>
  </si>
  <si>
    <t>单价200万以上大型设备</t>
  </si>
  <si>
    <t>其他固定资产</t>
  </si>
  <si>
    <t>填报说明：
　         1.资产总额＝流动资产＋固定资产＋对外投资／有价证券＋在建工程＋无形资产＋其他资产
           2.固定资产＝房屋构筑物＋汽车＋单价200万元以上大型设备＋其他固定资产</t>
  </si>
  <si>
    <t>预算14表</t>
  </si>
  <si>
    <t>财政拨款支出明细表（按经济科目分类）</t>
  </si>
  <si>
    <t>政府预算支出经济分类科目</t>
  </si>
  <si>
    <t>部门预算支出经济分类科目</t>
  </si>
  <si>
    <t>类</t>
  </si>
  <si>
    <t>款</t>
  </si>
  <si>
    <t>501</t>
  </si>
  <si>
    <t>机关工资福利支出</t>
  </si>
  <si>
    <t>301</t>
  </si>
  <si>
    <t>工资福利支出</t>
  </si>
  <si>
    <t>01</t>
  </si>
  <si>
    <t>工资奖金津补贴</t>
  </si>
  <si>
    <t>02</t>
  </si>
  <si>
    <t>社会保障缴费</t>
  </si>
  <si>
    <t>03</t>
  </si>
  <si>
    <t>99</t>
  </si>
  <si>
    <t>其他工资福利支出</t>
  </si>
  <si>
    <t>06</t>
  </si>
  <si>
    <t>伙食补助费</t>
  </si>
  <si>
    <t>502</t>
  </si>
  <si>
    <t>机关商品和服务支出</t>
  </si>
  <si>
    <t>07</t>
  </si>
  <si>
    <t>办公经费</t>
  </si>
  <si>
    <t>08</t>
  </si>
  <si>
    <t>会议费</t>
  </si>
  <si>
    <t>09</t>
  </si>
  <si>
    <t>培训费</t>
  </si>
  <si>
    <t>04</t>
  </si>
  <si>
    <t>专用材料购置费</t>
  </si>
  <si>
    <t>05</t>
  </si>
  <si>
    <t>因公出国（境）费用</t>
  </si>
  <si>
    <t>医疗费</t>
  </si>
  <si>
    <t>维修（护）费</t>
  </si>
  <si>
    <t>302</t>
  </si>
  <si>
    <t>商品和服务支出</t>
  </si>
  <si>
    <t>503</t>
  </si>
  <si>
    <t>机关资本性支出（一）</t>
  </si>
  <si>
    <t>印刷费</t>
  </si>
  <si>
    <t>房屋建筑物购建</t>
  </si>
  <si>
    <t>咨询费</t>
  </si>
  <si>
    <t>基础设施建设</t>
  </si>
  <si>
    <t>手续费</t>
  </si>
  <si>
    <t>公务用车购置</t>
  </si>
  <si>
    <t>土地征迁补偿和安置支出</t>
  </si>
  <si>
    <t>设备购置</t>
  </si>
  <si>
    <t>大型修缮</t>
  </si>
  <si>
    <t>取暖费</t>
  </si>
  <si>
    <t>其他资本性支出</t>
  </si>
  <si>
    <t>物业管理费</t>
  </si>
  <si>
    <t>504</t>
  </si>
  <si>
    <t>机关资本性支出（二）</t>
  </si>
  <si>
    <t>租赁费</t>
  </si>
  <si>
    <t>505</t>
  </si>
  <si>
    <t>对事业单位经常性补助</t>
  </si>
  <si>
    <t>被装购置费</t>
  </si>
  <si>
    <t>25</t>
  </si>
  <si>
    <t>专用燃料费</t>
  </si>
  <si>
    <t>其他对事业单位补助</t>
  </si>
  <si>
    <t>26</t>
  </si>
  <si>
    <t>劳务费</t>
  </si>
  <si>
    <t>506</t>
  </si>
  <si>
    <t>对事业单位资本性补助</t>
  </si>
  <si>
    <t>27</t>
  </si>
  <si>
    <t>资本性支出（一）</t>
  </si>
  <si>
    <t>资本性支出（二）</t>
  </si>
  <si>
    <t>29</t>
  </si>
  <si>
    <t>福利费</t>
  </si>
  <si>
    <t>507</t>
  </si>
  <si>
    <t>对企业补助</t>
  </si>
  <si>
    <t>31</t>
  </si>
  <si>
    <t>费用补贴</t>
  </si>
  <si>
    <t>39</t>
  </si>
  <si>
    <t>利息补贴</t>
  </si>
  <si>
    <t>40</t>
  </si>
  <si>
    <t>税金及附加费用</t>
  </si>
  <si>
    <t>其他对企业补助</t>
  </si>
  <si>
    <t>508</t>
  </si>
  <si>
    <t>对企业资本性支出</t>
  </si>
  <si>
    <t>303</t>
  </si>
  <si>
    <t>对个人和家庭的补助</t>
  </si>
  <si>
    <t>对企业资本性支出（一）</t>
  </si>
  <si>
    <t>离休费</t>
  </si>
  <si>
    <t>对企业资本性支出（二）</t>
  </si>
  <si>
    <t>509</t>
  </si>
  <si>
    <t>退职（役）费</t>
  </si>
  <si>
    <t>社会福利和救助</t>
  </si>
  <si>
    <t>抚恤金</t>
  </si>
  <si>
    <t>助学金</t>
  </si>
  <si>
    <t>救济费</t>
  </si>
  <si>
    <t>离退休费</t>
  </si>
  <si>
    <t>医疗费补助</t>
  </si>
  <si>
    <t>其他对个人和家庭补助</t>
  </si>
  <si>
    <t>510</t>
  </si>
  <si>
    <t>对社会保障基金补助</t>
  </si>
  <si>
    <t>奖励金</t>
  </si>
  <si>
    <t>对社会保险基金补助</t>
  </si>
  <si>
    <t>补充全国社会保障基金</t>
  </si>
  <si>
    <t>其他对个人和家庭的补助</t>
  </si>
  <si>
    <t>511</t>
  </si>
  <si>
    <t>债务利息及费用支出</t>
  </si>
  <si>
    <t>307</t>
  </si>
  <si>
    <t>国内债务付息</t>
  </si>
  <si>
    <t>国外债务付息</t>
  </si>
  <si>
    <t>国内债务发行费用</t>
  </si>
  <si>
    <t>国外债务发行费用</t>
  </si>
  <si>
    <t>512</t>
  </si>
  <si>
    <t>债务还本支出</t>
  </si>
  <si>
    <t>国内债务还本</t>
  </si>
  <si>
    <t>309</t>
  </si>
  <si>
    <t>资本性支出（基本建设）</t>
  </si>
  <si>
    <t>国外债务还本</t>
  </si>
  <si>
    <t>513</t>
  </si>
  <si>
    <t>转移性支出</t>
  </si>
  <si>
    <t>上下级政府间转移性支出</t>
  </si>
  <si>
    <t>专用设备购置</t>
  </si>
  <si>
    <t>援助其他地区支出</t>
  </si>
  <si>
    <t>债务转贷</t>
  </si>
  <si>
    <t>调出资金</t>
  </si>
  <si>
    <t>信息网络及软件购置更新</t>
  </si>
  <si>
    <t>安排预算稳定调节基金</t>
  </si>
  <si>
    <t>物资储备</t>
  </si>
  <si>
    <t>补充预算周转金</t>
  </si>
  <si>
    <t>514</t>
  </si>
  <si>
    <t>预备费及预留</t>
  </si>
  <si>
    <t>其他交通工具购置</t>
  </si>
  <si>
    <t>预备费</t>
  </si>
  <si>
    <t>文物和陈列品购置</t>
  </si>
  <si>
    <t>预留</t>
  </si>
  <si>
    <t>无形资产购置</t>
  </si>
  <si>
    <t>599</t>
  </si>
  <si>
    <t>其他基本建设支出</t>
  </si>
  <si>
    <t>赠与</t>
  </si>
  <si>
    <t>310</t>
  </si>
  <si>
    <t>资本性支出</t>
  </si>
  <si>
    <t>国家赔偿费用支出</t>
  </si>
  <si>
    <t>对民间非营利组织和群众性自治组织补贴</t>
  </si>
  <si>
    <t>土地补偿</t>
  </si>
  <si>
    <t>安置补助</t>
  </si>
  <si>
    <t>地上附着物和青苗补偿</t>
  </si>
  <si>
    <t>拆迁补偿</t>
  </si>
  <si>
    <t>311</t>
  </si>
  <si>
    <t>对企业补助（基本建设）</t>
  </si>
  <si>
    <t>资本金注入</t>
  </si>
  <si>
    <t>312</t>
  </si>
  <si>
    <t>政府投资基金股权投资</t>
  </si>
  <si>
    <t>313</t>
  </si>
  <si>
    <t>399</t>
  </si>
  <si>
    <t>支  出  总  计</t>
  </si>
  <si>
    <t>支　出　总　计</t>
  </si>
  <si>
    <t>预算15表</t>
  </si>
  <si>
    <t>国有资本经营收入预算表</t>
  </si>
  <si>
    <t>项        目</t>
  </si>
  <si>
    <t>2023年决算数</t>
  </si>
  <si>
    <t>比2023年决算数增幅</t>
  </si>
  <si>
    <t>国有资本经营收入</t>
  </si>
  <si>
    <t xml:space="preserve">  利润收入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</si>
  <si>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</si>
  <si>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</si>
  <si>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</si>
  <si>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</si>
  <si>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</si>
  <si>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</si>
  <si>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</si>
  <si>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</si>
  <si>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</si>
  <si>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</si>
  <si>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</si>
  <si>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</si>
  <si>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</si>
  <si>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</si>
  <si>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</si>
  <si>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</si>
  <si>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</si>
  <si>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</si>
  <si>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</si>
  <si>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</si>
  <si>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</si>
  <si>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</si>
  <si>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</si>
  <si>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</si>
  <si>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</si>
  <si>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</si>
  <si>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</si>
  <si>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</si>
  <si>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</si>
  <si>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金融企业利润收入（国资预算）</t>
  </si>
  <si>
    <t xml:space="preserve">     其他国有资本经营预算企业利润收入</t>
  </si>
  <si>
    <t xml:space="preserve">  股利、股息收入</t>
  </si>
  <si>
    <t xml:space="preserve">     国有控股公司股利、股息收入</t>
  </si>
  <si>
    <t xml:space="preserve">     国有参股公司股利、股息收入</t>
  </si>
  <si>
    <t xml:space="preserve">     其他国有资本经营预算企业股利、股息收入</t>
  </si>
  <si>
    <t xml:space="preserve">  产权转让收入</t>
  </si>
  <si>
    <t xml:space="preserve">     国有股权、股份转让收入</t>
  </si>
  <si>
    <t xml:space="preserve">     国有独资企业产权转让收入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</si>
  <si>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</si>
  <si>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</si>
  <si>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</si>
  <si>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</si>
  <si>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</si>
  <si>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五、国有资本经营预算转移支付收入</t>
  </si>
  <si>
    <t xml:space="preserve">     国有资本经营预算转移支付收入</t>
  </si>
  <si>
    <t>六、其他国有资本经营预算收入</t>
  </si>
  <si>
    <t>上年结转收入</t>
  </si>
  <si>
    <t>账务调整收入</t>
  </si>
  <si>
    <t>预算16表</t>
  </si>
  <si>
    <t>国有资本经营支出预算表</t>
  </si>
  <si>
    <t>一、解决历史遗留问题及改革成本支出</t>
  </si>
  <si>
    <t>二、国有企业资本金注入</t>
  </si>
  <si>
    <t>三、国有企业政策性补贴</t>
  </si>
  <si>
    <t>四、金融国有资本经营预算支出</t>
  </si>
  <si>
    <t>五、国有资本经营预算转移支付支出</t>
  </si>
  <si>
    <t>六、其他国有资本经营预算支出</t>
  </si>
  <si>
    <t>补助下级支出</t>
  </si>
  <si>
    <t>结转下年</t>
  </si>
  <si>
    <t>支出总计</t>
  </si>
  <si>
    <t>预算17表</t>
  </si>
  <si>
    <t>部门基础数据表</t>
  </si>
  <si>
    <t>单位名称：</t>
  </si>
  <si>
    <t>单位：人、辆</t>
  </si>
  <si>
    <t>单位编码名称</t>
  </si>
  <si>
    <t>纳入预算车辆数</t>
  </si>
  <si>
    <t>在职职工人数</t>
  </si>
  <si>
    <t>离退休人数</t>
  </si>
  <si>
    <t>在校学生人数</t>
  </si>
  <si>
    <t>单位编码</t>
  </si>
  <si>
    <t>名称</t>
  </si>
  <si>
    <t>财政全额供养</t>
  </si>
  <si>
    <t>财政部分供养</t>
  </si>
  <si>
    <t>离休</t>
  </si>
  <si>
    <t>退休</t>
  </si>
  <si>
    <t>本科</t>
  </si>
  <si>
    <t>专科</t>
  </si>
  <si>
    <t>中专</t>
  </si>
  <si>
    <t>高中</t>
  </si>
  <si>
    <t>初中</t>
  </si>
  <si>
    <t>小学</t>
  </si>
  <si>
    <t>幼儿园</t>
  </si>
  <si>
    <t>行政</t>
  </si>
  <si>
    <t>事业</t>
  </si>
  <si>
    <t>预算18表</t>
  </si>
  <si>
    <t>部门整体支出绩效目标表</t>
  </si>
  <si>
    <t>部门（单位）名称（公章）</t>
  </si>
  <si>
    <t>年度预算金额
（万元）</t>
  </si>
  <si>
    <t>预算资金总额：2791.98万元</t>
  </si>
  <si>
    <t>按收入性质分：</t>
  </si>
  <si>
    <t>按支出性质分：</t>
  </si>
  <si>
    <t>其中：一般公共预算财政拨款：2791.98万元</t>
  </si>
  <si>
    <t>其中：基本支出：2553.93万元</t>
  </si>
  <si>
    <r>
      <t xml:space="preserve">        </t>
    </r>
    <r>
      <rPr>
        <sz val="12"/>
        <rFont val="仿宋_GB2312"/>
        <family val="3"/>
      </rPr>
      <t>政府性基金预算财政拨款：</t>
    </r>
  </si>
  <si>
    <t xml:space="preserve">      项目支出：238.05万元</t>
  </si>
  <si>
    <t>纳入专户管理的非税收入拨款：</t>
  </si>
  <si>
    <r>
      <t xml:space="preserve">                                    </t>
    </r>
    <r>
      <rPr>
        <sz val="12"/>
        <rFont val="仿宋_GB2312"/>
        <family val="3"/>
      </rPr>
      <t>其他资金：</t>
    </r>
  </si>
  <si>
    <t>部门职能职责概述</t>
  </si>
  <si>
    <t xml:space="preserve">   武定县农业农村局属县人民政府下设的负责我县贯彻执行国家和省州有关农业的法律法规和方针政策，负责拟订全县种植业、畜牧业、渔业、生物产业、农业机械化、农村经济发展政策和中长期发展规划并组织实施；负责调研、论证和拟订生物资源开发创新产业发展规划，加强生物资源开发创新项目的合作与投资促进。负责农业行政执法和执法监督工作；提出深化农村经济体制改革和稳定完善农村基本经营制度的政策建议，指导农村土地承包、耕地使用权流转和承包纠纷仲裁管理；指导、监督减轻农民负担和村民筹资筹劳管理工作，指导农村集体资产和财务管理；指导、扶持农业社会化服务体系、农村合作经济组织、农民专业合作社和农产品行业协会的建设与发展。指导粮食等主要农产品生产，引导农业产业结构调整和产品品质的改善；引导农业产业结构的合理调整和农业资源的有效配置；提出有关农产品及农业生产资料价格、大宗农产品流通、农村信贷、税收、农业财政补贴的政策建议；拟订畜牧业中、长期规划及年度计划；指导全县畜牧业生产发展，调整畜牧业产业结构，合理开发利用畜牧业资源。承担提升农产品质量安全水平的职责。依法开展农产品质量安全的监督管理，负责农产品质量监测，依法组织实施符合安全标准的农产品生产基地认定、产品认证和监督管理。拟定农业技术推广规划、计划和有关政策并组织实施；负责农业科技成果管理，会同有关部门组织农业科技创新体系和现代农业产业技术体系建设；指导农业技术推广体系改革与建设；负责农业植物新品种保护安全监督管理；牵头管理外来物种；指导农业教育和农业职业技能开发工作；参与实施农村实用人才培训工程和农村劳动力转移就业培训工作。负责渔业资源保护及开发利用和渔业管理工作；负责保护渔业水域生态环境。负责农村能源建设、农田基本建设和资源环境工作；拟定并组织实施农业资源环境建设规划，指导农村可再生能源综合开发与利用；负责指导农业资源污染治理有关工作，提出划定农产品禁至生产区域的政策建议；指导农业生产发展，会同有关部门做好村容村貌整治工作；负责农业技术的对外交流与合作工作；负责实施、管理农业利用外资项目; 编制全县畜禽规划发展，疫病防控、肉食安全、畜牧基本建设、管理及控制等长期规划和短期计划的任务；负责对全县各种畜禽基本建设的勘测设计和技术指导；负责组织实施县畜禽基本建设中较大的工程建设；负责我县畜牧工程的管理及畜牧资源的管理，畜牧行政执法等工作；负责对全县的畜牧建设工程进行质量监督；负责我县的畜牧技术推广、产业化养殖推广；负责我县畜牧治理、疫病防控工作的组织实施和管理；农村畜牧规模化建设及组织实施和领导。</t>
  </si>
  <si>
    <t>部门整体支出绩效目标</t>
  </si>
  <si>
    <t xml:space="preserve">目标1：种粮食面积稳定在42万亩左右，产量保持在12.7万吨以上，第一产业增加值和农林牧渔业总产值增速保持在6.3%以上，加工总产值与农业总产值比接近1.5:1；农村常住居民人均可支配收入达17447元以上，增长10%；实现高原特色现代农业和绿色食品制造业增加值增长8%以上。
目标2:实现畜牧业产值25.23亿元，肉类总产量达4.93万吨。生猪存栏25.48万头，出栏35.23万头；肉牛存栏8.01万头，出栏3.62万头；肉羊存栏23.92万只，出栏24.11万头；家禽存栏190.12万只，出栏501.43万只，禽蛋产量0.23万吨。
目标3：建设高标准农田5万亩；藏粮于技，良种覆盖率保持在96%以上，病虫害绿色防控覆盖率在40%以上，主要农作物耕种收综合机械化水平达54.5%。
目标4：种植蔬菜15万亩以上，水果4万亩以上，花卉0.5万亩以上、中药材0.4万亩以上，人工食用菌50万平方米以上，烤烟3万亩以上。
目标5：培育壮大产业集群，加快推进一二三产业融合发展，大力实施品牌战略，年内培植省州农业龙头企业4户以上，“三品一标”农产品认证8个以上，发展家庭农场20户以上，合作社4户以上。
目标6：推进“一村一风貌、一村一景致、一村一韵味”示范创建，完成 1个省绿美乡镇、1 个省绿美村庄、 146个州级绿美村庄认定。
目标7：推进农村厕所革命。加快推进农村卫生户厕、常住户100户以上自然村卫生公厕改建，持续推进厕所问题排查整改，深入开展农村改厕技术服务和农村公厕管护提升专项行动，改建卫生户厕5900座。
目标8：大力创建美丽庭院，健全长效管护机制，建成4800户美丽庭院。
</t>
  </si>
  <si>
    <t>部门整体支出
年度绩效指标</t>
  </si>
  <si>
    <t>1.数量指标：粮食面积稳定在42万亩左右，产量保持在12.7万吨以上，第一产业增加值和农林牧渔业总产值增速保持在6.3%以上，加工总产值与农业总产值比接近1.5:1；农村常住居民人均可支配收入达17447元以上，增长10%；实现高原特色现代农业和绿色食品制造业增加值增长8%以上。                                                                 2.质量指标：通过全局职工齐心协力开展各项农业农村工作，确保全县人民吃上放心粮食、肉类和蔬菜3.实效指标：在2024年12月底以前完成县委、政府及上级主管部门交办的各项工作任务.                                                                         4.成本指标：按照县级年初预算，严格执行政府采购、招投标等制度，严格控制各类支出。</t>
  </si>
  <si>
    <t>1.社会效益：农业农村稳定发展、农业增产、农民增收，全县粮食、肉类和蔬菜稳定市场供应。                                                                         2.可持续影响效益：农业产业稳定发展、农村人居环境极大提升、群众幸福感得到保障。                                                                  3.社会公众或服务对象满意度：全县广大人民群众认可农业农村工作，满意度到达90%以上。</t>
  </si>
  <si>
    <t>预算19表</t>
  </si>
  <si>
    <t>预算重点领域财政项目文本一</t>
  </si>
  <si>
    <t>一、项目名称</t>
  </si>
  <si>
    <t>二、立项依据</t>
  </si>
  <si>
    <t>三、项目实施单位</t>
  </si>
  <si>
    <t>四、项目基本概况</t>
  </si>
  <si>
    <t>五、项目实施内容</t>
  </si>
  <si>
    <t>六、资金安排情况</t>
  </si>
  <si>
    <t>七、项目实施计划</t>
  </si>
  <si>
    <t>八、项目实施成效</t>
  </si>
  <si>
    <t>预算20表</t>
  </si>
  <si>
    <t>预算重点领域财政项目文本二</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</si>
</sst>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quot;$&quot;* #,##0.00_);_(&quot;$&quot;* \(#,##0.00\);_(&quot;$&quot;* &quot;-&quot;??_);_(@_)"/>
    <numFmt numFmtId="178" formatCode="_(* #,##0_);_(* \(#,##0\);_(* &quot;-&quot;_);_(@_)"/>
    <numFmt numFmtId="179" formatCode="_(* #,##0.00_);_(* \(#,##0.00\);_(* &quot;-&quot;??_);_(@_)"/>
    <numFmt numFmtId="180" formatCode="0.0"/>
    <numFmt numFmtId="181" formatCode="#,##0.00_);[Red]\(#,##0.00\)"/>
    <numFmt numFmtId="182" formatCode="#,##0_ ;[Red]\-#,##0\ "/>
    <numFmt numFmtId="183" formatCode="#,##0_ "/>
    <numFmt numFmtId="184" formatCode="[$-10804]#,##0.00;\-#,##0.00;\ "/>
    <numFmt numFmtId="185" formatCode="#,##0.00_ "/>
    <numFmt numFmtId="186" formatCode="0.00_);[Red]\-0.00\ "/>
  </numFmts>
  <fonts count="99">
    <font>
      <sz val="10"/>
      <name val="Arial"/>
      <family val="2"/>
    </font>
    <font>
      <sz val="11"/>
      <name val="宋体"/>
      <family val="0"/>
    </font>
    <font>
      <sz val="9"/>
      <name val="宋体"/>
      <family val="0"/>
    </font>
    <font>
      <sz val="20"/>
      <name val="宋体"/>
      <family val="0"/>
    </font>
    <font>
      <sz val="10"/>
      <color indexed="8"/>
      <name val="宋体"/>
      <family val="0"/>
    </font>
    <font>
      <b/>
      <sz val="22"/>
      <color indexed="8"/>
      <name val="宋体"/>
      <family val="0"/>
    </font>
    <font>
      <sz val="11"/>
      <color indexed="8"/>
      <name val="宋体"/>
      <family val="0"/>
    </font>
    <font>
      <sz val="12"/>
      <name val="宋体"/>
      <family val="0"/>
    </font>
    <font>
      <sz val="10"/>
      <color indexed="8"/>
      <name val="Arial"/>
      <family val="2"/>
    </font>
    <font>
      <sz val="20"/>
      <color indexed="8"/>
      <name val="宋体"/>
      <family val="0"/>
    </font>
    <font>
      <b/>
      <sz val="22"/>
      <name val="宋体"/>
      <family val="0"/>
    </font>
    <font>
      <sz val="22"/>
      <name val="宋体"/>
      <family val="0"/>
    </font>
    <font>
      <b/>
      <sz val="12"/>
      <name val="宋体"/>
      <family val="0"/>
    </font>
    <font>
      <sz val="12"/>
      <name val="仿宋_GB2312"/>
      <family val="3"/>
    </font>
    <font>
      <sz val="11"/>
      <name val="仿宋_GB2312"/>
      <family val="3"/>
    </font>
    <font>
      <b/>
      <sz val="10"/>
      <color indexed="8"/>
      <name val="Arial"/>
      <family val="2"/>
    </font>
    <font>
      <sz val="9"/>
      <color indexed="8"/>
      <name val="宋体"/>
      <family val="0"/>
    </font>
    <font>
      <sz val="18"/>
      <color indexed="8"/>
      <name val="宋体"/>
      <family val="0"/>
    </font>
    <font>
      <sz val="12"/>
      <color indexed="8"/>
      <name val="宋体"/>
      <family val="0"/>
    </font>
    <font>
      <sz val="10"/>
      <name val="宋体"/>
      <family val="0"/>
    </font>
    <font>
      <sz val="11"/>
      <name val="Arial"/>
      <family val="2"/>
    </font>
    <font>
      <sz val="9"/>
      <name val="Microsoft Sans Serif"/>
      <family val="2"/>
    </font>
    <font>
      <b/>
      <sz val="26"/>
      <color indexed="8"/>
      <name val="宋体"/>
      <family val="0"/>
    </font>
    <font>
      <sz val="26"/>
      <name val="Microsoft Sans Serif"/>
      <family val="2"/>
    </font>
    <font>
      <b/>
      <sz val="23"/>
      <color indexed="8"/>
      <name val="宋体"/>
      <family val="0"/>
    </font>
    <font>
      <sz val="23"/>
      <color indexed="8"/>
      <name val="方正小标宋简体"/>
      <family val="4"/>
    </font>
    <font>
      <sz val="22"/>
      <color indexed="8"/>
      <name val="方正小标宋简体"/>
      <family val="4"/>
    </font>
    <font>
      <sz val="21"/>
      <color indexed="8"/>
      <name val="方正小标宋简体"/>
      <family val="4"/>
    </font>
    <font>
      <b/>
      <sz val="21"/>
      <color indexed="8"/>
      <name val="宋体"/>
      <family val="0"/>
    </font>
    <font>
      <sz val="10"/>
      <color indexed="9"/>
      <name val="宋体"/>
      <family val="0"/>
    </font>
    <font>
      <sz val="9"/>
      <name val="Microsoft YaHei UI"/>
      <family val="2"/>
    </font>
    <font>
      <sz val="24"/>
      <name val="宋体"/>
      <family val="0"/>
    </font>
    <font>
      <b/>
      <sz val="24"/>
      <color indexed="8"/>
      <name val="宋体"/>
      <family val="0"/>
    </font>
    <font>
      <sz val="18"/>
      <name val="方正小标宋简体"/>
      <family val="4"/>
    </font>
    <font>
      <sz val="18"/>
      <name val="华文中宋"/>
      <family val="0"/>
    </font>
    <font>
      <sz val="20"/>
      <color indexed="8"/>
      <name val="方正小标宋简体"/>
      <family val="4"/>
    </font>
    <font>
      <b/>
      <sz val="11"/>
      <color indexed="8"/>
      <name val="宋体"/>
      <family val="0"/>
    </font>
    <font>
      <b/>
      <sz val="9"/>
      <color indexed="8"/>
      <name val="宋体"/>
      <family val="0"/>
    </font>
    <font>
      <sz val="12"/>
      <color indexed="8"/>
      <name val="方正黑体_GBK"/>
      <family val="4"/>
    </font>
    <font>
      <sz val="11"/>
      <color indexed="9"/>
      <name val="宋体"/>
      <family val="0"/>
    </font>
    <font>
      <b/>
      <sz val="13"/>
      <color indexed="62"/>
      <name val="宋体"/>
      <family val="0"/>
    </font>
    <font>
      <sz val="11"/>
      <color indexed="16"/>
      <name val="宋体"/>
      <family val="0"/>
    </font>
    <font>
      <sz val="11"/>
      <color indexed="53"/>
      <name val="宋体"/>
      <family val="0"/>
    </font>
    <font>
      <sz val="11"/>
      <color indexed="62"/>
      <name val="宋体"/>
      <family val="0"/>
    </font>
    <font>
      <i/>
      <sz val="11"/>
      <color indexed="23"/>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b/>
      <sz val="15"/>
      <color indexed="62"/>
      <name val="宋体"/>
      <family val="0"/>
    </font>
    <font>
      <b/>
      <sz val="11"/>
      <color indexed="63"/>
      <name val="宋体"/>
      <family val="0"/>
    </font>
    <font>
      <sz val="11"/>
      <color indexed="19"/>
      <name val="宋体"/>
      <family val="0"/>
    </font>
    <font>
      <b/>
      <sz val="11"/>
      <color indexed="53"/>
      <name val="宋体"/>
      <family val="0"/>
    </font>
    <font>
      <b/>
      <sz val="11"/>
      <color indexed="9"/>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2"/>
      <color theme="1"/>
      <name val="宋体"/>
      <family val="0"/>
    </font>
    <font>
      <b/>
      <sz val="10"/>
      <color rgb="FF000000"/>
      <name val="Arial"/>
      <family val="2"/>
    </font>
    <font>
      <sz val="9"/>
      <color rgb="FF000000"/>
      <name val="宋体"/>
      <family val="0"/>
    </font>
    <font>
      <b/>
      <sz val="22"/>
      <color rgb="FF000000"/>
      <name val="宋体"/>
      <family val="0"/>
    </font>
    <font>
      <sz val="18"/>
      <color rgb="FF000000"/>
      <name val="宋体"/>
      <family val="0"/>
    </font>
    <font>
      <sz val="11"/>
      <color rgb="FF000000"/>
      <name val="宋体"/>
      <family val="0"/>
    </font>
    <font>
      <sz val="10"/>
      <color theme="1"/>
      <name val="宋体"/>
      <family val="0"/>
    </font>
    <font>
      <sz val="12"/>
      <color theme="1"/>
      <name val="Calibri"/>
      <family val="0"/>
    </font>
    <font>
      <sz val="11"/>
      <name val="Cambria"/>
      <family val="0"/>
    </font>
    <font>
      <sz val="10"/>
      <color rgb="FF000000"/>
      <name val="宋体"/>
      <family val="0"/>
    </font>
    <font>
      <b/>
      <sz val="26"/>
      <color rgb="FF000000"/>
      <name val="宋体"/>
      <family val="0"/>
    </font>
    <font>
      <b/>
      <sz val="23"/>
      <color rgb="FF000000"/>
      <name val="宋体"/>
      <family val="0"/>
    </font>
    <font>
      <sz val="22"/>
      <color rgb="FF000000"/>
      <name val="方正小标宋简体"/>
      <family val="4"/>
    </font>
    <font>
      <sz val="23"/>
      <color rgb="FF000000"/>
      <name val="方正小标宋简体"/>
      <family val="4"/>
    </font>
    <font>
      <sz val="21"/>
      <color rgb="FF000000"/>
      <name val="方正小标宋简体"/>
      <family val="4"/>
    </font>
    <font>
      <b/>
      <sz val="21"/>
      <color rgb="FF000000"/>
      <name val="宋体"/>
      <family val="0"/>
    </font>
    <font>
      <sz val="10"/>
      <color rgb="FFFFFFFF"/>
      <name val="宋体"/>
      <family val="0"/>
    </font>
    <font>
      <sz val="9"/>
      <color theme="1"/>
      <name val="宋体"/>
      <family val="0"/>
    </font>
    <font>
      <b/>
      <sz val="24"/>
      <color rgb="FF000000"/>
      <name val="宋体"/>
      <family val="0"/>
    </font>
    <font>
      <sz val="10"/>
      <color theme="0"/>
      <name val="宋体"/>
      <family val="0"/>
    </font>
    <font>
      <sz val="20"/>
      <color rgb="FF000000"/>
      <name val="方正小标宋简体"/>
      <family val="4"/>
    </font>
    <font>
      <b/>
      <sz val="11"/>
      <color rgb="FF000000"/>
      <name val="宋体"/>
      <family val="0"/>
    </font>
    <font>
      <b/>
      <sz val="9"/>
      <color rgb="FF000000"/>
      <name val="宋体"/>
      <family val="0"/>
    </font>
    <font>
      <sz val="12"/>
      <color rgb="FF000000"/>
      <name val="方正黑体_GBK"/>
      <family val="4"/>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rgb="FFFFFFFF"/>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bottom/>
    </border>
    <border>
      <left style="thin"/>
      <right style="thin"/>
      <top/>
      <bottom style="thin"/>
    </border>
    <border>
      <left style="thin"/>
      <right style="thin"/>
      <top style="thin"/>
      <bottom style="thin"/>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top style="thin">
        <color rgb="FF000000"/>
      </top>
      <bottom style="thin">
        <color rgb="FF000000"/>
      </bottom>
    </border>
    <border>
      <left style="thin">
        <color rgb="FF000000"/>
      </left>
      <right style="thin">
        <color rgb="FF000000"/>
      </right>
      <top/>
      <bottom/>
    </border>
    <border>
      <left/>
      <right style="thin">
        <color rgb="FF000000"/>
      </right>
      <top/>
      <bottom/>
    </border>
    <border>
      <left/>
      <right/>
      <top/>
      <bottom style="thin">
        <color rgb="FF000000"/>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right style="thin"/>
      <top style="thin"/>
      <bottom/>
    </border>
    <border>
      <left style="thin">
        <color indexed="8"/>
      </left>
      <right style="thin">
        <color indexed="8"/>
      </right>
      <top style="thin">
        <color indexed="8"/>
      </top>
      <bottom style="thin">
        <color indexed="8"/>
      </bottom>
    </border>
    <border>
      <left style="thin"/>
      <right/>
      <top style="thin"/>
      <bottom style="thin"/>
    </border>
    <border>
      <left style="thin">
        <color rgb="FF000000"/>
      </left>
      <right/>
      <top/>
      <bottom style="thin">
        <color rgb="FF000000"/>
      </bottom>
    </border>
    <border>
      <left style="thin">
        <color indexed="8"/>
      </left>
      <right/>
      <top/>
      <bottom style="thin">
        <color indexed="8"/>
      </bottom>
    </border>
    <border>
      <left style="thin">
        <color indexed="8"/>
      </left>
      <right style="thin">
        <color indexed="8"/>
      </right>
      <top/>
      <bottom style="thin">
        <color indexed="8"/>
      </bottom>
    </border>
    <border>
      <left style="thin">
        <color indexed="8"/>
      </left>
      <right style="thin">
        <color rgb="FF000000"/>
      </right>
      <top/>
      <bottom style="thin">
        <color indexed="8"/>
      </bottom>
    </border>
    <border>
      <left style="thin">
        <color rgb="FF000000"/>
      </left>
      <right style="thin">
        <color rgb="FF000000"/>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color rgb="FF000000"/>
      </left>
      <right>
        <color indexed="23"/>
      </right>
      <top style="thin">
        <color rgb="FF000000"/>
      </top>
      <bottom style="thin">
        <color rgb="FF000000"/>
      </bottom>
    </border>
    <border>
      <left>
        <color indexed="23"/>
      </left>
      <right>
        <color indexed="23"/>
      </right>
      <top style="thin">
        <color rgb="FF000000"/>
      </top>
      <bottom style="thin">
        <color rgb="FF000000"/>
      </bottom>
    </border>
    <border>
      <left>
        <color indexed="23"/>
      </left>
      <right style="thin">
        <color rgb="FF000000"/>
      </right>
      <top style="thin">
        <color rgb="FF000000"/>
      </top>
      <bottom style="thin">
        <color rgb="FF000000"/>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color rgb="FF000000"/>
      </left>
      <right style="thin">
        <color rgb="FF000000"/>
      </right>
      <top>
        <color indexed="63"/>
      </top>
      <bottom>
        <color indexed="63"/>
      </bottom>
    </border>
    <border>
      <left style="thin">
        <color rgb="FF000000"/>
      </left>
      <right>
        <color indexed="63"/>
      </right>
      <top style="thin">
        <color rgb="FF000000"/>
      </top>
      <bottom>
        <color indexed="63"/>
      </bottom>
    </border>
    <border>
      <left/>
      <right/>
      <top style="thin">
        <color rgb="FF000000"/>
      </top>
      <bottom/>
    </border>
    <border>
      <left>
        <color indexed="63"/>
      </left>
      <right style="thin">
        <color rgb="FF000000"/>
      </right>
      <top>
        <color indexed="63"/>
      </top>
      <bottom>
        <color indexed="63"/>
      </bottom>
    </border>
    <border>
      <left>
        <color indexed="63"/>
      </left>
      <right>
        <color indexed="63"/>
      </right>
      <top/>
      <bottom style="thin">
        <color rgb="FF000000"/>
      </bottom>
    </border>
    <border>
      <left style="thin">
        <color rgb="FF000000"/>
      </left>
      <right>
        <color indexed="8"/>
      </right>
      <top style="thin">
        <color rgb="FF000000"/>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color indexed="63"/>
      </top>
      <bottom style="thin">
        <color rgb="FF000000"/>
      </bottom>
    </border>
    <border>
      <left style="thin">
        <color rgb="FF000000"/>
      </left>
      <right style="thin">
        <color rgb="FF000000"/>
      </right>
      <top>
        <color indexed="8"/>
      </top>
      <bottom style="thin">
        <color rgb="FF000000"/>
      </bottom>
    </border>
    <border>
      <left>
        <color indexed="8"/>
      </left>
      <right style="thin">
        <color rgb="FF000000"/>
      </right>
      <top>
        <color indexed="8"/>
      </top>
      <bottom style="thin">
        <color rgb="FF000000"/>
      </bottom>
    </border>
    <border>
      <left style="thin">
        <color rgb="FF000000"/>
      </left>
      <right style="thin">
        <color rgb="FF000000"/>
      </right>
      <top>
        <color indexed="23"/>
      </top>
      <bottom style="thin">
        <color rgb="FF000000"/>
      </bottom>
    </border>
    <border>
      <left style="thin">
        <color rgb="FF000000"/>
      </left>
      <right>
        <color indexed="8"/>
      </right>
      <top>
        <color indexed="8"/>
      </top>
      <bottom style="thin">
        <color rgb="FF000000"/>
      </bottom>
    </border>
  </borders>
  <cellStyleXfs count="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56" fillId="2" borderId="0" applyNumberFormat="0" applyBorder="0" applyAlignment="0" applyProtection="0"/>
    <xf numFmtId="0" fontId="57" fillId="3" borderId="1" applyNumberFormat="0" applyAlignment="0" applyProtection="0"/>
    <xf numFmtId="177" fontId="0" fillId="0" borderId="0" applyFont="0" applyFill="0" applyBorder="0" applyAlignment="0" applyProtection="0"/>
    <xf numFmtId="0" fontId="7" fillId="0" borderId="0">
      <alignment/>
      <protection/>
    </xf>
    <xf numFmtId="178" fontId="0" fillId="0" borderId="0" applyFont="0" applyFill="0" applyBorder="0" applyAlignment="0" applyProtection="0"/>
    <xf numFmtId="0" fontId="56" fillId="4" borderId="0" applyNumberFormat="0" applyBorder="0" applyAlignment="0" applyProtection="0"/>
    <xf numFmtId="0" fontId="58" fillId="5" borderId="0" applyNumberFormat="0" applyBorder="0" applyAlignment="0" applyProtection="0"/>
    <xf numFmtId="179" fontId="0" fillId="0" borderId="0" applyFont="0" applyFill="0" applyBorder="0" applyAlignment="0" applyProtection="0"/>
    <xf numFmtId="0" fontId="59" fillId="6" borderId="0" applyNumberFormat="0" applyBorder="0" applyAlignment="0" applyProtection="0"/>
    <xf numFmtId="0" fontId="60" fillId="0" borderId="0" applyNumberFormat="0" applyFill="0" applyBorder="0" applyAlignment="0" applyProtection="0"/>
    <xf numFmtId="9" fontId="0" fillId="0" borderId="0" applyFont="0" applyFill="0" applyBorder="0" applyAlignment="0" applyProtection="0"/>
    <xf numFmtId="0" fontId="61" fillId="0" borderId="0" applyNumberFormat="0" applyFill="0" applyBorder="0" applyAlignment="0" applyProtection="0"/>
    <xf numFmtId="0" fontId="0" fillId="7" borderId="2" applyNumberFormat="0" applyFont="0" applyAlignment="0" applyProtection="0"/>
    <xf numFmtId="0" fontId="7" fillId="0" borderId="0">
      <alignment vertical="center"/>
      <protection/>
    </xf>
    <xf numFmtId="0" fontId="59" fillId="8" borderId="0" applyNumberFormat="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3" applyNumberFormat="0" applyFill="0" applyAlignment="0" applyProtection="0"/>
    <xf numFmtId="0" fontId="67" fillId="0" borderId="4" applyNumberFormat="0" applyFill="0" applyAlignment="0" applyProtection="0"/>
    <xf numFmtId="0" fontId="59" fillId="9" borderId="0" applyNumberFormat="0" applyBorder="0" applyAlignment="0" applyProtection="0"/>
    <xf numFmtId="0" fontId="62" fillId="0" borderId="5" applyNumberFormat="0" applyFill="0" applyAlignment="0" applyProtection="0"/>
    <xf numFmtId="0" fontId="59" fillId="10" borderId="0" applyNumberFormat="0" applyBorder="0" applyAlignment="0" applyProtection="0"/>
    <xf numFmtId="0" fontId="68" fillId="11" borderId="6" applyNumberFormat="0" applyAlignment="0" applyProtection="0"/>
    <xf numFmtId="0" fontId="7" fillId="0" borderId="0">
      <alignment vertical="center"/>
      <protection/>
    </xf>
    <xf numFmtId="0" fontId="69" fillId="11" borderId="1" applyNumberFormat="0" applyAlignment="0" applyProtection="0"/>
    <xf numFmtId="0" fontId="70" fillId="12" borderId="7" applyNumberFormat="0" applyAlignment="0" applyProtection="0"/>
    <xf numFmtId="0" fontId="56" fillId="13" borderId="0" applyNumberFormat="0" applyBorder="0" applyAlignment="0" applyProtection="0"/>
    <xf numFmtId="0" fontId="59" fillId="14" borderId="0" applyNumberFormat="0" applyBorder="0" applyAlignment="0" applyProtection="0"/>
    <xf numFmtId="0" fontId="71" fillId="0" borderId="8" applyNumberFormat="0" applyFill="0" applyAlignment="0" applyProtection="0"/>
    <xf numFmtId="0" fontId="72" fillId="0" borderId="9" applyNumberFormat="0" applyFill="0" applyAlignment="0" applyProtection="0"/>
    <xf numFmtId="0" fontId="73" fillId="15" borderId="0" applyNumberFormat="0" applyBorder="0" applyAlignment="0" applyProtection="0"/>
    <xf numFmtId="0" fontId="74" fillId="16" borderId="0" applyNumberFormat="0" applyBorder="0" applyAlignment="0" applyProtection="0"/>
    <xf numFmtId="0" fontId="56" fillId="17" borderId="0" applyNumberFormat="0" applyBorder="0" applyAlignment="0" applyProtection="0"/>
    <xf numFmtId="0" fontId="59"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9" fillId="23" borderId="0" applyNumberFormat="0" applyBorder="0" applyAlignment="0" applyProtection="0"/>
    <xf numFmtId="0" fontId="7" fillId="0" borderId="0">
      <alignment vertical="center"/>
      <protection/>
    </xf>
    <xf numFmtId="0" fontId="59"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7" fillId="0" borderId="0">
      <alignment vertical="center"/>
      <protection/>
    </xf>
    <xf numFmtId="0" fontId="59" fillId="27" borderId="0" applyNumberFormat="0" applyBorder="0" applyAlignment="0" applyProtection="0"/>
    <xf numFmtId="0" fontId="7" fillId="0" borderId="0">
      <alignment/>
      <protection/>
    </xf>
    <xf numFmtId="0" fontId="56" fillId="28" borderId="0" applyNumberFormat="0" applyBorder="0" applyAlignment="0" applyProtection="0"/>
    <xf numFmtId="0" fontId="59" fillId="29" borderId="0" applyNumberFormat="0" applyBorder="0" applyAlignment="0" applyProtection="0"/>
    <xf numFmtId="0" fontId="59" fillId="30" borderId="0" applyNumberFormat="0" applyBorder="0" applyAlignment="0" applyProtection="0"/>
    <xf numFmtId="0" fontId="7" fillId="0" borderId="0">
      <alignment vertical="center"/>
      <protection/>
    </xf>
    <xf numFmtId="0" fontId="56" fillId="31" borderId="0" applyNumberFormat="0" applyBorder="0" applyAlignment="0" applyProtection="0"/>
    <xf numFmtId="0" fontId="59" fillId="32" borderId="0" applyNumberFormat="0" applyBorder="0" applyAlignment="0" applyProtection="0"/>
    <xf numFmtId="0" fontId="2" fillId="0" borderId="0">
      <alignment vertical="top"/>
      <protection locked="0"/>
    </xf>
    <xf numFmtId="0" fontId="7" fillId="0" borderId="0">
      <alignment vertical="center"/>
      <protection/>
    </xf>
    <xf numFmtId="0" fontId="0" fillId="0" borderId="0">
      <alignment/>
      <protection/>
    </xf>
    <xf numFmtId="0" fontId="0" fillId="0" borderId="0">
      <alignment/>
      <protection/>
    </xf>
    <xf numFmtId="0" fontId="19" fillId="0" borderId="0">
      <alignment/>
      <protection/>
    </xf>
    <xf numFmtId="179" fontId="6" fillId="0" borderId="0" applyFont="0" applyFill="0" applyBorder="0" applyAlignment="0" applyProtection="0"/>
    <xf numFmtId="0" fontId="19" fillId="0" borderId="0">
      <alignment/>
      <protection/>
    </xf>
    <xf numFmtId="0" fontId="19" fillId="0" borderId="0">
      <alignment/>
      <protection/>
    </xf>
    <xf numFmtId="0" fontId="7" fillId="0" borderId="0">
      <alignment vertical="center"/>
      <protection/>
    </xf>
    <xf numFmtId="0" fontId="7" fillId="0" borderId="0">
      <alignment vertical="center"/>
      <protection/>
    </xf>
  </cellStyleXfs>
  <cellXfs count="412">
    <xf numFmtId="0" fontId="0" fillId="0" borderId="0" xfId="0" applyAlignment="1">
      <alignment/>
    </xf>
    <xf numFmtId="0" fontId="2" fillId="0" borderId="0" xfId="70" applyFont="1" applyFill="1" applyBorder="1" applyAlignment="1" applyProtection="1">
      <alignment vertical="center"/>
      <protection locked="0"/>
    </xf>
    <xf numFmtId="0" fontId="3" fillId="0" borderId="0" xfId="70" applyFont="1" applyFill="1" applyBorder="1" applyAlignment="1" applyProtection="1">
      <alignment vertical="center"/>
      <protection locked="0"/>
    </xf>
    <xf numFmtId="0" fontId="4" fillId="0" borderId="0" xfId="77" applyNumberFormat="1" applyFont="1" applyFill="1" applyBorder="1" applyAlignment="1" applyProtection="1">
      <alignment horizontal="right" vertical="center"/>
      <protection/>
    </xf>
    <xf numFmtId="0" fontId="75" fillId="0" borderId="0" xfId="0" applyFont="1" applyFill="1" applyBorder="1" applyAlignment="1">
      <alignment horizontal="center" vertical="center" wrapText="1"/>
    </xf>
    <xf numFmtId="0" fontId="56" fillId="0" borderId="0" xfId="0" applyFont="1" applyFill="1" applyBorder="1" applyAlignment="1">
      <alignment horizontal="left" vertical="center" wrapText="1"/>
    </xf>
    <xf numFmtId="0" fontId="56" fillId="0" borderId="10" xfId="0" applyFont="1" applyFill="1" applyBorder="1" applyAlignment="1">
      <alignment vertical="center" wrapText="1"/>
    </xf>
    <xf numFmtId="0" fontId="56" fillId="0" borderId="11" xfId="0" applyFont="1" applyFill="1" applyBorder="1" applyAlignment="1">
      <alignment vertical="center" wrapText="1"/>
    </xf>
    <xf numFmtId="0" fontId="56" fillId="0" borderId="11" xfId="0" applyFont="1" applyFill="1" applyBorder="1" applyAlignment="1">
      <alignment horizontal="left" vertical="center" wrapText="1"/>
    </xf>
    <xf numFmtId="0" fontId="1" fillId="0" borderId="0" xfId="70" applyFont="1" applyFill="1" applyBorder="1" applyAlignment="1" applyProtection="1">
      <alignment vertical="center"/>
      <protection locked="0"/>
    </xf>
    <xf numFmtId="0" fontId="7" fillId="0" borderId="0" xfId="0" applyFont="1" applyFill="1" applyBorder="1" applyAlignment="1">
      <alignment vertical="center"/>
    </xf>
    <xf numFmtId="0" fontId="8" fillId="0" borderId="0" xfId="0" applyFont="1" applyFill="1" applyBorder="1" applyAlignment="1">
      <alignment vertical="center"/>
    </xf>
    <xf numFmtId="0" fontId="9" fillId="0" borderId="0" xfId="0" applyFont="1" applyFill="1" applyBorder="1" applyAlignment="1">
      <alignment vertical="center"/>
    </xf>
    <xf numFmtId="0" fontId="10"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12" fillId="0" borderId="12" xfId="0" applyFont="1" applyFill="1" applyBorder="1" applyAlignment="1">
      <alignment horizontal="center" vertical="center" wrapText="1"/>
    </xf>
    <xf numFmtId="0" fontId="13" fillId="0" borderId="12" xfId="0" applyFont="1" applyFill="1" applyBorder="1" applyAlignment="1">
      <alignment horizontal="center" vertical="center"/>
    </xf>
    <xf numFmtId="0" fontId="13" fillId="0" borderId="12" xfId="0" applyFont="1" applyFill="1" applyBorder="1" applyAlignment="1">
      <alignment vertical="center"/>
    </xf>
    <xf numFmtId="0" fontId="14" fillId="0" borderId="12" xfId="0" applyFont="1" applyFill="1" applyBorder="1" applyAlignment="1">
      <alignment horizontal="left" vertical="center" wrapText="1"/>
    </xf>
    <xf numFmtId="0" fontId="13" fillId="0" borderId="12" xfId="0" applyFont="1" applyFill="1" applyBorder="1" applyAlignment="1">
      <alignment horizontal="center" vertical="center"/>
    </xf>
    <xf numFmtId="0" fontId="14" fillId="0" borderId="12" xfId="0" applyFont="1" applyFill="1" applyBorder="1" applyAlignment="1">
      <alignment horizontal="left" vertical="center"/>
    </xf>
    <xf numFmtId="0" fontId="14" fillId="0" borderId="12" xfId="0" applyFont="1" applyFill="1" applyBorder="1" applyAlignment="1">
      <alignment vertical="center" wrapText="1"/>
    </xf>
    <xf numFmtId="0" fontId="14" fillId="0" borderId="12" xfId="0" applyFont="1" applyFill="1" applyBorder="1" applyAlignment="1">
      <alignment vertical="center"/>
    </xf>
    <xf numFmtId="0" fontId="1" fillId="0" borderId="0" xfId="0" applyFont="1" applyFill="1" applyBorder="1" applyAlignment="1">
      <alignment vertical="center"/>
    </xf>
    <xf numFmtId="0" fontId="1" fillId="0" borderId="0" xfId="70" applyFont="1" applyFill="1" applyBorder="1" applyAlignment="1" applyProtection="1">
      <alignment vertical="center"/>
      <protection/>
    </xf>
    <xf numFmtId="0" fontId="76" fillId="0" borderId="0" xfId="70" applyFont="1" applyFill="1" applyBorder="1" applyAlignment="1" applyProtection="1">
      <alignment vertical="center"/>
      <protection/>
    </xf>
    <xf numFmtId="0" fontId="0" fillId="0" borderId="0" xfId="70" applyFont="1" applyFill="1" applyBorder="1" applyAlignment="1" applyProtection="1">
      <alignment vertical="center"/>
      <protection/>
    </xf>
    <xf numFmtId="0" fontId="77" fillId="0" borderId="0" xfId="70" applyFont="1" applyFill="1" applyBorder="1" applyAlignment="1" applyProtection="1">
      <alignment horizontal="right" vertical="center" wrapText="1"/>
      <protection locked="0"/>
    </xf>
    <xf numFmtId="0" fontId="77" fillId="0" borderId="0" xfId="70" applyFont="1" applyFill="1" applyBorder="1" applyAlignment="1" applyProtection="1">
      <alignment horizontal="right" vertical="center"/>
      <protection/>
    </xf>
    <xf numFmtId="0" fontId="78" fillId="0" borderId="0" xfId="70" applyFont="1" applyFill="1" applyBorder="1" applyAlignment="1" applyProtection="1">
      <alignment horizontal="center" vertical="center" wrapText="1"/>
      <protection locked="0"/>
    </xf>
    <xf numFmtId="0" fontId="79" fillId="0" borderId="0" xfId="70" applyFont="1" applyFill="1" applyBorder="1" applyAlignment="1" applyProtection="1">
      <alignment horizontal="center" vertical="center" wrapText="1"/>
      <protection locked="0"/>
    </xf>
    <xf numFmtId="0" fontId="79" fillId="0" borderId="0" xfId="70" applyFont="1" applyFill="1" applyBorder="1" applyAlignment="1" applyProtection="1">
      <alignment horizontal="center" vertical="center"/>
      <protection/>
    </xf>
    <xf numFmtId="0" fontId="2" fillId="0" borderId="0" xfId="70" applyFont="1" applyFill="1" applyBorder="1" applyAlignment="1" applyProtection="1">
      <alignment vertical="center"/>
      <protection/>
    </xf>
    <xf numFmtId="0" fontId="77" fillId="0" borderId="0" xfId="70" applyFont="1" applyFill="1" applyBorder="1" applyAlignment="1" applyProtection="1">
      <alignment vertical="center" wrapText="1"/>
      <protection locked="0"/>
    </xf>
    <xf numFmtId="0" fontId="80" fillId="0" borderId="13" xfId="70" applyFont="1" applyFill="1" applyBorder="1" applyAlignment="1" applyProtection="1">
      <alignment horizontal="center" vertical="center" wrapText="1"/>
      <protection locked="0"/>
    </xf>
    <xf numFmtId="0" fontId="1" fillId="0" borderId="14" xfId="70" applyFont="1" applyFill="1" applyBorder="1" applyAlignment="1" applyProtection="1">
      <alignment horizontal="center" vertical="center" wrapText="1"/>
      <protection locked="0"/>
    </xf>
    <xf numFmtId="0" fontId="80" fillId="0" borderId="15" xfId="70" applyFont="1" applyFill="1" applyBorder="1" applyAlignment="1" applyProtection="1">
      <alignment horizontal="center" vertical="center" wrapText="1"/>
      <protection locked="0"/>
    </xf>
    <xf numFmtId="0" fontId="80" fillId="0" borderId="16" xfId="70" applyFont="1" applyFill="1" applyBorder="1" applyAlignment="1" applyProtection="1">
      <alignment horizontal="center" vertical="center" wrapText="1"/>
      <protection locked="0"/>
    </xf>
    <xf numFmtId="0" fontId="1" fillId="0" borderId="16" xfId="70" applyFont="1" applyFill="1" applyBorder="1" applyAlignment="1" applyProtection="1">
      <alignment horizontal="center" vertical="center" wrapText="1"/>
      <protection/>
    </xf>
    <xf numFmtId="0" fontId="80" fillId="0" borderId="17" xfId="70" applyFont="1" applyFill="1" applyBorder="1" applyAlignment="1" applyProtection="1">
      <alignment horizontal="center" vertical="center" wrapText="1"/>
      <protection locked="0"/>
    </xf>
    <xf numFmtId="0" fontId="80" fillId="0" borderId="18" xfId="70" applyFont="1" applyFill="1" applyBorder="1" applyAlignment="1" applyProtection="1">
      <alignment horizontal="center" vertical="center" wrapText="1"/>
      <protection locked="0"/>
    </xf>
    <xf numFmtId="0" fontId="80" fillId="0" borderId="19" xfId="70" applyFont="1" applyFill="1" applyBorder="1" applyAlignment="1" applyProtection="1">
      <alignment horizontal="center" vertical="center" wrapText="1"/>
      <protection locked="0"/>
    </xf>
    <xf numFmtId="0" fontId="80" fillId="0" borderId="20" xfId="70" applyFont="1" applyFill="1" applyBorder="1" applyAlignment="1" applyProtection="1">
      <alignment horizontal="center" vertical="center" wrapText="1"/>
      <protection/>
    </xf>
    <xf numFmtId="0" fontId="80" fillId="0" borderId="21" xfId="70" applyFont="1" applyFill="1" applyBorder="1" applyAlignment="1" applyProtection="1">
      <alignment horizontal="center" vertical="center"/>
      <protection/>
    </xf>
    <xf numFmtId="0" fontId="80" fillId="0" borderId="20" xfId="70" applyFont="1" applyFill="1" applyBorder="1" applyAlignment="1" applyProtection="1">
      <alignment horizontal="center" vertical="center"/>
      <protection/>
    </xf>
    <xf numFmtId="0" fontId="80" fillId="0" borderId="20" xfId="70" applyFont="1" applyFill="1" applyBorder="1" applyAlignment="1" applyProtection="1">
      <alignment horizontal="right" vertical="center"/>
      <protection/>
    </xf>
    <xf numFmtId="0" fontId="80" fillId="0" borderId="21" xfId="70" applyFont="1" applyFill="1" applyBorder="1" applyAlignment="1" applyProtection="1">
      <alignment horizontal="left" vertical="center" wrapText="1"/>
      <protection locked="0"/>
    </xf>
    <xf numFmtId="0" fontId="80" fillId="0" borderId="20" xfId="70" applyFont="1" applyFill="1" applyBorder="1" applyAlignment="1" applyProtection="1">
      <alignment horizontal="left" vertical="center" wrapText="1"/>
      <protection locked="0"/>
    </xf>
    <xf numFmtId="3" fontId="80" fillId="0" borderId="20" xfId="70" applyNumberFormat="1" applyFont="1" applyFill="1" applyBorder="1" applyAlignment="1" applyProtection="1">
      <alignment horizontal="right" vertical="center"/>
      <protection locked="0"/>
    </xf>
    <xf numFmtId="3" fontId="80" fillId="0" borderId="20" xfId="70" applyNumberFormat="1" applyFont="1" applyFill="1" applyBorder="1" applyAlignment="1" applyProtection="1">
      <alignment horizontal="right" vertical="center"/>
      <protection/>
    </xf>
    <xf numFmtId="0" fontId="81" fillId="0" borderId="0" xfId="0" applyFont="1" applyFill="1" applyBorder="1" applyAlignment="1">
      <alignment vertical="center"/>
    </xf>
    <xf numFmtId="0" fontId="10" fillId="0" borderId="0" xfId="0" applyFont="1" applyFill="1" applyBorder="1" applyAlignment="1">
      <alignment vertical="center"/>
    </xf>
    <xf numFmtId="0" fontId="82" fillId="0" borderId="0" xfId="0" applyFont="1" applyFill="1" applyBorder="1" applyAlignment="1">
      <alignment vertical="center"/>
    </xf>
    <xf numFmtId="0" fontId="56" fillId="0" borderId="0" xfId="0" applyFont="1" applyFill="1" applyBorder="1" applyAlignment="1">
      <alignment vertical="center"/>
    </xf>
    <xf numFmtId="0" fontId="10" fillId="0" borderId="0" xfId="0" applyFont="1" applyFill="1" applyBorder="1" applyAlignment="1">
      <alignment horizontal="center" vertical="center"/>
    </xf>
    <xf numFmtId="180" fontId="19" fillId="0" borderId="0" xfId="78" applyNumberFormat="1" applyFont="1" applyFill="1" applyBorder="1" applyAlignment="1" applyProtection="1">
      <alignment horizontal="left" vertical="center"/>
      <protection/>
    </xf>
    <xf numFmtId="0" fontId="4" fillId="0" borderId="0" xfId="71" applyFont="1" applyFill="1" applyAlignment="1">
      <alignment horizontal="left" vertical="center" wrapText="1"/>
      <protection/>
    </xf>
    <xf numFmtId="0" fontId="19" fillId="0" borderId="0" xfId="67" applyFont="1" applyFill="1" applyBorder="1" applyAlignment="1">
      <alignment horizontal="right" vertical="center"/>
      <protection/>
    </xf>
    <xf numFmtId="0" fontId="1" fillId="0" borderId="22" xfId="79" applyFont="1" applyFill="1" applyBorder="1" applyAlignment="1">
      <alignment horizontal="center" vertical="center" wrapText="1"/>
      <protection/>
    </xf>
    <xf numFmtId="0" fontId="1" fillId="0" borderId="12" xfId="41" applyNumberFormat="1" applyFont="1" applyFill="1" applyBorder="1" applyAlignment="1" applyProtection="1">
      <alignment horizontal="center" vertical="center" wrapText="1"/>
      <protection/>
    </xf>
    <xf numFmtId="181" fontId="1" fillId="0" borderId="12" xfId="41" applyNumberFormat="1" applyFont="1" applyFill="1" applyBorder="1" applyAlignment="1" applyProtection="1">
      <alignment horizontal="center" vertical="center" wrapText="1"/>
      <protection/>
    </xf>
    <xf numFmtId="0" fontId="1" fillId="0" borderId="23" xfId="67" applyNumberFormat="1" applyFont="1" applyFill="1" applyBorder="1" applyAlignment="1">
      <alignment horizontal="left" vertical="center"/>
      <protection/>
    </xf>
    <xf numFmtId="182" fontId="1" fillId="0" borderId="12" xfId="29" applyNumberFormat="1" applyFont="1" applyFill="1" applyBorder="1" applyAlignment="1">
      <alignment vertical="center"/>
      <protection/>
    </xf>
    <xf numFmtId="9" fontId="6" fillId="0" borderId="12" xfId="71" applyNumberFormat="1" applyFont="1" applyFill="1" applyBorder="1" applyAlignment="1">
      <alignment horizontal="right" vertical="center" wrapText="1"/>
      <protection/>
    </xf>
    <xf numFmtId="182" fontId="1" fillId="0" borderId="12" xfId="29" applyNumberFormat="1" applyFont="1" applyFill="1" applyBorder="1" applyAlignment="1">
      <alignment horizontal="center" vertical="center"/>
      <protection/>
    </xf>
    <xf numFmtId="0" fontId="1" fillId="0" borderId="12" xfId="29" applyFont="1" applyFill="1" applyBorder="1" applyAlignment="1">
      <alignment horizontal="center" vertical="center"/>
      <protection/>
    </xf>
    <xf numFmtId="0" fontId="1" fillId="0" borderId="12" xfId="67" applyNumberFormat="1" applyFont="1" applyFill="1" applyBorder="1" applyAlignment="1">
      <alignment horizontal="center" vertical="center"/>
      <protection/>
    </xf>
    <xf numFmtId="0" fontId="83" fillId="0" borderId="0" xfId="0" applyFont="1" applyFill="1" applyBorder="1" applyAlignment="1">
      <alignment vertical="center"/>
    </xf>
    <xf numFmtId="0" fontId="19" fillId="0" borderId="0" xfId="67" applyFont="1" applyFill="1" applyBorder="1" applyAlignment="1">
      <alignment vertical="center"/>
      <protection/>
    </xf>
    <xf numFmtId="180" fontId="19" fillId="0" borderId="0" xfId="78" applyNumberFormat="1" applyFont="1" applyFill="1" applyBorder="1" applyAlignment="1" applyProtection="1">
      <alignment horizontal="right" vertical="center"/>
      <protection/>
    </xf>
    <xf numFmtId="0" fontId="1" fillId="0" borderId="12" xfId="67" applyFont="1" applyFill="1" applyBorder="1" applyAlignment="1">
      <alignment horizontal="center" vertical="center" wrapText="1"/>
      <protection/>
    </xf>
    <xf numFmtId="0" fontId="1" fillId="0" borderId="12" xfId="67" applyFont="1" applyFill="1" applyBorder="1" applyAlignment="1">
      <alignment horizontal="left" vertical="center" wrapText="1"/>
      <protection/>
    </xf>
    <xf numFmtId="183" fontId="1" fillId="0" borderId="12" xfId="75" applyNumberFormat="1" applyFont="1" applyFill="1" applyBorder="1" applyAlignment="1">
      <alignment vertical="center"/>
    </xf>
    <xf numFmtId="9" fontId="1" fillId="0" borderId="12" xfId="41" applyNumberFormat="1" applyFont="1" applyFill="1" applyBorder="1" applyAlignment="1" applyProtection="1">
      <alignment horizontal="center" vertical="center" wrapText="1"/>
      <protection/>
    </xf>
    <xf numFmtId="0" fontId="1" fillId="0" borderId="12" xfId="67" applyNumberFormat="1" applyFont="1" applyFill="1" applyBorder="1" applyAlignment="1">
      <alignment horizontal="left" vertical="center"/>
      <protection/>
    </xf>
    <xf numFmtId="183" fontId="1" fillId="0" borderId="12" xfId="71" applyNumberFormat="1" applyFont="1" applyFill="1" applyBorder="1" applyAlignment="1">
      <alignment vertical="center"/>
      <protection/>
    </xf>
    <xf numFmtId="0" fontId="1" fillId="0" borderId="22" xfId="67" applyNumberFormat="1" applyFont="1" applyFill="1" applyBorder="1" applyAlignment="1">
      <alignment horizontal="left" vertical="center"/>
      <protection/>
    </xf>
    <xf numFmtId="183" fontId="1" fillId="0" borderId="24" xfId="23" applyNumberFormat="1" applyFont="1" applyBorder="1" applyAlignment="1">
      <alignment vertical="center"/>
    </xf>
    <xf numFmtId="183" fontId="1" fillId="0" borderId="12" xfId="23" applyNumberFormat="1" applyFont="1" applyBorder="1" applyAlignment="1">
      <alignment vertical="center"/>
    </xf>
    <xf numFmtId="183" fontId="1" fillId="0" borderId="12" xfId="67" applyNumberFormat="1" applyFont="1" applyFill="1" applyBorder="1" applyAlignment="1">
      <alignment vertical="center"/>
      <protection/>
    </xf>
    <xf numFmtId="0" fontId="1" fillId="0" borderId="12" xfId="67" applyFont="1" applyFill="1" applyBorder="1" applyAlignment="1">
      <alignment vertical="center"/>
      <protection/>
    </xf>
    <xf numFmtId="0" fontId="1" fillId="33" borderId="12" xfId="29" applyFont="1" applyFill="1" applyBorder="1" applyAlignment="1">
      <alignment horizontal="distributed" vertical="center" indent="1"/>
      <protection/>
    </xf>
    <xf numFmtId="0" fontId="4" fillId="0" borderId="0" xfId="0" applyFont="1" applyFill="1" applyBorder="1" applyAlignment="1">
      <alignment vertical="center"/>
    </xf>
    <xf numFmtId="0" fontId="5" fillId="0" borderId="0" xfId="0" applyFont="1" applyFill="1" applyBorder="1" applyAlignment="1">
      <alignment vertical="center"/>
    </xf>
    <xf numFmtId="0" fontId="0" fillId="0" borderId="0" xfId="0" applyNumberFormat="1" applyFont="1" applyFill="1" applyBorder="1" applyAlignment="1">
      <alignment horizontal="center" vertical="center"/>
    </xf>
    <xf numFmtId="0" fontId="0" fillId="0" borderId="0" xfId="0" applyNumberFormat="1" applyFont="1" applyFill="1" applyBorder="1" applyAlignment="1">
      <alignment vertical="center"/>
    </xf>
    <xf numFmtId="0" fontId="0" fillId="0" borderId="0" xfId="0" applyFont="1" applyFill="1" applyBorder="1" applyAlignment="1">
      <alignment vertical="center"/>
    </xf>
    <xf numFmtId="0" fontId="4" fillId="0" borderId="0" xfId="0" applyNumberFormat="1" applyFont="1" applyFill="1" applyBorder="1" applyAlignment="1" applyProtection="1">
      <alignment vertical="center" wrapText="1" readingOrder="1"/>
      <protection locked="0"/>
    </xf>
    <xf numFmtId="0" fontId="5" fillId="0" borderId="0" xfId="0" applyNumberFormat="1" applyFont="1" applyFill="1" applyBorder="1" applyAlignment="1" applyProtection="1">
      <alignment horizontal="center" vertical="center" wrapText="1" readingOrder="1"/>
      <protection locked="0"/>
    </xf>
    <xf numFmtId="0" fontId="10" fillId="0" borderId="0" xfId="0" applyNumberFormat="1" applyFont="1" applyFill="1" applyBorder="1" applyAlignment="1">
      <alignment horizontal="center" vertical="center"/>
    </xf>
    <xf numFmtId="0" fontId="10" fillId="0" borderId="0" xfId="0" applyNumberFormat="1" applyFont="1" applyFill="1" applyBorder="1" applyAlignment="1">
      <alignment vertical="center"/>
    </xf>
    <xf numFmtId="0" fontId="4" fillId="0" borderId="0" xfId="0" applyNumberFormat="1" applyFont="1" applyFill="1" applyBorder="1" applyAlignment="1" applyProtection="1">
      <alignment horizontal="left" vertical="center" wrapText="1" readingOrder="1"/>
      <protection locked="0"/>
    </xf>
    <xf numFmtId="0" fontId="19" fillId="0" borderId="0" xfId="0" applyNumberFormat="1" applyFont="1" applyFill="1" applyBorder="1" applyAlignment="1">
      <alignment horizontal="left" vertical="center"/>
    </xf>
    <xf numFmtId="0" fontId="6" fillId="0" borderId="12" xfId="0" applyNumberFormat="1" applyFont="1" applyFill="1" applyBorder="1" applyAlignment="1" applyProtection="1">
      <alignment horizontal="center" vertical="center" wrapText="1" readingOrder="1"/>
      <protection locked="0"/>
    </xf>
    <xf numFmtId="0" fontId="20" fillId="0" borderId="12" xfId="0" applyNumberFormat="1" applyFont="1" applyFill="1" applyBorder="1" applyAlignment="1" applyProtection="1">
      <alignment horizontal="center" vertical="center" wrapText="1"/>
      <protection locked="0"/>
    </xf>
    <xf numFmtId="0" fontId="6" fillId="0" borderId="12" xfId="0" applyNumberFormat="1" applyFont="1" applyFill="1" applyBorder="1" applyAlignment="1" applyProtection="1">
      <alignment vertical="center" wrapText="1" readingOrder="1"/>
      <protection locked="0"/>
    </xf>
    <xf numFmtId="4" fontId="80" fillId="0" borderId="25" xfId="70" applyNumberFormat="1" applyFont="1" applyFill="1" applyBorder="1" applyAlignment="1" applyProtection="1">
      <alignment horizontal="right" vertical="center"/>
      <protection locked="0"/>
    </xf>
    <xf numFmtId="184" fontId="6" fillId="0" borderId="12" xfId="0" applyNumberFormat="1" applyFont="1" applyFill="1" applyBorder="1" applyAlignment="1" applyProtection="1">
      <alignment vertical="center" wrapText="1" readingOrder="1"/>
      <protection locked="0"/>
    </xf>
    <xf numFmtId="0" fontId="80" fillId="0" borderId="25" xfId="70" applyFont="1" applyFill="1" applyBorder="1" applyAlignment="1" applyProtection="1">
      <alignment horizontal="left" vertical="center" wrapText="1"/>
      <protection locked="0"/>
    </xf>
    <xf numFmtId="185" fontId="80" fillId="0" borderId="25" xfId="70" applyNumberFormat="1" applyFont="1" applyFill="1" applyBorder="1" applyAlignment="1" applyProtection="1">
      <alignment horizontal="right" vertical="center" wrapText="1"/>
      <protection locked="0"/>
    </xf>
    <xf numFmtId="0" fontId="6" fillId="0" borderId="26" xfId="0" applyNumberFormat="1" applyFont="1" applyFill="1" applyBorder="1" applyAlignment="1" applyProtection="1">
      <alignment horizontal="center" vertical="center" wrapText="1" readingOrder="1"/>
      <protection locked="0"/>
    </xf>
    <xf numFmtId="0" fontId="6" fillId="0" borderId="26" xfId="0" applyNumberFormat="1" applyFont="1" applyFill="1" applyBorder="1" applyAlignment="1" applyProtection="1">
      <alignment vertical="center" wrapText="1" readingOrder="1"/>
      <protection locked="0"/>
    </xf>
    <xf numFmtId="184" fontId="6" fillId="0" borderId="26" xfId="0" applyNumberFormat="1" applyFont="1" applyFill="1" applyBorder="1" applyAlignment="1" applyProtection="1">
      <alignment vertical="center" wrapText="1" readingOrder="1"/>
      <protection locked="0"/>
    </xf>
    <xf numFmtId="0" fontId="4" fillId="0" borderId="0" xfId="0" applyNumberFormat="1" applyFont="1" applyFill="1" applyBorder="1" applyAlignment="1" applyProtection="1">
      <alignment horizontal="right" vertical="center" wrapText="1" readingOrder="1"/>
      <protection locked="0"/>
    </xf>
    <xf numFmtId="0" fontId="19" fillId="0" borderId="0" xfId="0" applyNumberFormat="1" applyFont="1" applyFill="1" applyBorder="1" applyAlignment="1">
      <alignment horizontal="right" vertical="center"/>
    </xf>
    <xf numFmtId="0" fontId="1" fillId="0" borderId="12" xfId="0" applyNumberFormat="1" applyFont="1" applyFill="1" applyBorder="1" applyAlignment="1" applyProtection="1">
      <alignment horizontal="center" vertical="center" wrapText="1"/>
      <protection locked="0"/>
    </xf>
    <xf numFmtId="184" fontId="6" fillId="0" borderId="12" xfId="0" applyNumberFormat="1" applyFont="1" applyFill="1" applyBorder="1" applyAlignment="1" applyProtection="1">
      <alignment horizontal="right" vertical="center" wrapText="1" readingOrder="1"/>
      <protection locked="0"/>
    </xf>
    <xf numFmtId="0" fontId="6" fillId="0" borderId="12" xfId="0" applyNumberFormat="1" applyFont="1" applyFill="1" applyBorder="1" applyAlignment="1" applyProtection="1">
      <alignment horizontal="left" vertical="center" wrapText="1" readingOrder="1"/>
      <protection locked="0"/>
    </xf>
    <xf numFmtId="0" fontId="20" fillId="0" borderId="12" xfId="0" applyNumberFormat="1" applyFont="1" applyFill="1" applyBorder="1" applyAlignment="1" applyProtection="1">
      <alignment vertical="center" wrapText="1"/>
      <protection locked="0"/>
    </xf>
    <xf numFmtId="184" fontId="6" fillId="0" borderId="26" xfId="0" applyNumberFormat="1" applyFont="1" applyFill="1" applyBorder="1" applyAlignment="1" applyProtection="1">
      <alignment horizontal="right" vertical="center" wrapText="1" readingOrder="1"/>
      <protection locked="0"/>
    </xf>
    <xf numFmtId="0" fontId="6" fillId="0" borderId="27" xfId="0" applyNumberFormat="1" applyFont="1" applyFill="1" applyBorder="1" applyAlignment="1" applyProtection="1">
      <alignment horizontal="center" vertical="center" wrapText="1" readingOrder="1"/>
      <protection locked="0"/>
    </xf>
    <xf numFmtId="0" fontId="6" fillId="0" borderId="27" xfId="0" applyNumberFormat="1" applyFont="1" applyFill="1" applyBorder="1" applyAlignment="1" applyProtection="1">
      <alignment horizontal="left" vertical="center" wrapText="1" readingOrder="1"/>
      <protection locked="0"/>
    </xf>
    <xf numFmtId="184" fontId="6" fillId="0" borderId="27" xfId="0" applyNumberFormat="1" applyFont="1" applyFill="1" applyBorder="1" applyAlignment="1" applyProtection="1">
      <alignment vertical="center" wrapText="1" readingOrder="1"/>
      <protection locked="0"/>
    </xf>
    <xf numFmtId="184" fontId="6" fillId="0" borderId="28" xfId="0" applyNumberFormat="1" applyFont="1" applyFill="1" applyBorder="1" applyAlignment="1" applyProtection="1">
      <alignment vertical="center" wrapText="1" readingOrder="1"/>
      <protection locked="0"/>
    </xf>
    <xf numFmtId="0" fontId="20" fillId="0" borderId="29" xfId="0" applyNumberFormat="1" applyFont="1" applyFill="1" applyBorder="1" applyAlignment="1" applyProtection="1">
      <alignment vertical="center" wrapText="1"/>
      <protection locked="0"/>
    </xf>
    <xf numFmtId="0" fontId="6" fillId="0" borderId="23" xfId="0" applyNumberFormat="1" applyFont="1" applyFill="1" applyBorder="1" applyAlignment="1" applyProtection="1">
      <alignment horizontal="center" vertical="center" wrapText="1" readingOrder="1"/>
      <protection locked="0"/>
    </xf>
    <xf numFmtId="0" fontId="6" fillId="0" borderId="23" xfId="0" applyNumberFormat="1" applyFont="1" applyFill="1" applyBorder="1" applyAlignment="1" applyProtection="1">
      <alignment horizontal="left" vertical="center" wrapText="1" readingOrder="1"/>
      <protection locked="0"/>
    </xf>
    <xf numFmtId="184" fontId="6" fillId="0" borderId="23" xfId="0" applyNumberFormat="1" applyFont="1" applyFill="1" applyBorder="1" applyAlignment="1" applyProtection="1">
      <alignment vertical="center" wrapText="1" readingOrder="1"/>
      <protection locked="0"/>
    </xf>
    <xf numFmtId="184" fontId="6" fillId="0" borderId="27" xfId="0" applyNumberFormat="1" applyFont="1" applyFill="1" applyBorder="1" applyAlignment="1" applyProtection="1">
      <alignment horizontal="right" vertical="center" wrapText="1" readingOrder="1"/>
      <protection locked="0"/>
    </xf>
    <xf numFmtId="0" fontId="6" fillId="0" borderId="30" xfId="0" applyNumberFormat="1" applyFont="1" applyFill="1" applyBorder="1" applyAlignment="1" applyProtection="1">
      <alignment horizontal="center" vertical="center" wrapText="1" readingOrder="1"/>
      <protection locked="0"/>
    </xf>
    <xf numFmtId="0" fontId="6" fillId="0" borderId="30" xfId="0" applyNumberFormat="1" applyFont="1" applyFill="1" applyBorder="1" applyAlignment="1" applyProtection="1">
      <alignment horizontal="right" vertical="center" wrapText="1" readingOrder="1"/>
      <protection locked="0"/>
    </xf>
    <xf numFmtId="0" fontId="20" fillId="0" borderId="31" xfId="0" applyNumberFormat="1" applyFont="1" applyFill="1" applyBorder="1" applyAlignment="1" applyProtection="1">
      <alignment horizontal="center" vertical="center" wrapText="1"/>
      <protection locked="0"/>
    </xf>
    <xf numFmtId="0" fontId="20" fillId="0" borderId="31" xfId="0" applyNumberFormat="1" applyFont="1" applyFill="1" applyBorder="1" applyAlignment="1" applyProtection="1">
      <alignment vertical="center" wrapText="1"/>
      <protection locked="0"/>
    </xf>
    <xf numFmtId="0" fontId="19" fillId="0" borderId="0" xfId="0" applyNumberFormat="1" applyFont="1" applyFill="1" applyBorder="1" applyAlignment="1">
      <alignment vertical="center"/>
    </xf>
    <xf numFmtId="0" fontId="0" fillId="0" borderId="31" xfId="0" applyNumberFormat="1" applyFont="1" applyFill="1" applyBorder="1" applyAlignment="1" applyProtection="1">
      <alignment vertical="center" wrapText="1"/>
      <protection locked="0"/>
    </xf>
    <xf numFmtId="0" fontId="0" fillId="0" borderId="27" xfId="0" applyNumberFormat="1" applyFont="1" applyFill="1" applyBorder="1" applyAlignment="1" applyProtection="1">
      <alignment vertical="center" wrapText="1"/>
      <protection locked="0"/>
    </xf>
    <xf numFmtId="0" fontId="16" fillId="0" borderId="23" xfId="0" applyNumberFormat="1" applyFont="1" applyFill="1" applyBorder="1" applyAlignment="1" applyProtection="1">
      <alignment horizontal="center" vertical="center" wrapText="1" readingOrder="1"/>
      <protection locked="0"/>
    </xf>
    <xf numFmtId="0" fontId="16" fillId="0" borderId="23" xfId="0" applyNumberFormat="1" applyFont="1" applyFill="1" applyBorder="1" applyAlignment="1" applyProtection="1">
      <alignment horizontal="right" vertical="center" wrapText="1" readingOrder="1"/>
      <protection locked="0"/>
    </xf>
    <xf numFmtId="185" fontId="16" fillId="0" borderId="23" xfId="0" applyNumberFormat="1" applyFont="1" applyFill="1" applyBorder="1" applyAlignment="1" applyProtection="1">
      <alignment horizontal="right" vertical="center" wrapText="1" readingOrder="1"/>
      <protection locked="0"/>
    </xf>
    <xf numFmtId="0" fontId="16" fillId="0" borderId="23" xfId="0" applyNumberFormat="1" applyFont="1" applyFill="1" applyBorder="1" applyAlignment="1" applyProtection="1">
      <alignment horizontal="left" vertical="center" wrapText="1" readingOrder="1"/>
      <protection locked="0"/>
    </xf>
    <xf numFmtId="0" fontId="0" fillId="0" borderId="32" xfId="0" applyNumberFormat="1" applyFont="1" applyFill="1" applyBorder="1" applyAlignment="1" applyProtection="1">
      <alignment vertical="center" wrapText="1"/>
      <protection locked="0"/>
    </xf>
    <xf numFmtId="0" fontId="21" fillId="0" borderId="0" xfId="70" applyFont="1" applyFill="1" applyBorder="1" applyAlignment="1" applyProtection="1">
      <alignment vertical="top"/>
      <protection locked="0"/>
    </xf>
    <xf numFmtId="0" fontId="0" fillId="0" borderId="0" xfId="0" applyFill="1" applyAlignment="1">
      <alignment/>
    </xf>
    <xf numFmtId="0" fontId="84" fillId="0" borderId="0" xfId="70" applyFont="1" applyFill="1" applyBorder="1" applyAlignment="1" applyProtection="1">
      <alignment horizontal="right" vertical="center" wrapText="1"/>
      <protection locked="0"/>
    </xf>
    <xf numFmtId="0" fontId="2" fillId="0" borderId="0" xfId="70" applyFont="1" applyFill="1" applyBorder="1" applyAlignment="1" applyProtection="1">
      <alignment vertical="top"/>
      <protection locked="0"/>
    </xf>
    <xf numFmtId="0" fontId="0" fillId="0" borderId="0" xfId="70" applyFont="1" applyFill="1" applyBorder="1" applyAlignment="1" applyProtection="1">
      <alignment/>
      <protection/>
    </xf>
    <xf numFmtId="0" fontId="2" fillId="0" borderId="0" xfId="70" applyFont="1" applyFill="1" applyBorder="1" applyAlignment="1" applyProtection="1">
      <alignment horizontal="right" vertical="top"/>
      <protection locked="0"/>
    </xf>
    <xf numFmtId="0" fontId="85" fillId="0" borderId="0" xfId="70" applyFont="1" applyFill="1" applyBorder="1" applyAlignment="1" applyProtection="1">
      <alignment horizontal="center" vertical="center" wrapText="1"/>
      <protection locked="0"/>
    </xf>
    <xf numFmtId="0" fontId="23" fillId="0" borderId="0" xfId="70" applyFont="1" applyFill="1" applyBorder="1" applyAlignment="1" applyProtection="1">
      <alignment vertical="top"/>
      <protection locked="0"/>
    </xf>
    <xf numFmtId="0" fontId="23" fillId="0" borderId="0" xfId="70" applyFont="1" applyFill="1" applyBorder="1" applyAlignment="1" applyProtection="1">
      <alignment/>
      <protection/>
    </xf>
    <xf numFmtId="0" fontId="84" fillId="0" borderId="0" xfId="70" applyFont="1" applyFill="1" applyBorder="1" applyAlignment="1" applyProtection="1">
      <alignment horizontal="left" vertical="center" wrapText="1"/>
      <protection locked="0"/>
    </xf>
    <xf numFmtId="0" fontId="77" fillId="0" borderId="0" xfId="70" applyFont="1" applyFill="1" applyBorder="1" applyAlignment="1" applyProtection="1">
      <alignment horizontal="left" vertical="center"/>
      <protection locked="0"/>
    </xf>
    <xf numFmtId="0" fontId="80" fillId="0" borderId="33" xfId="70" applyFont="1" applyFill="1" applyBorder="1" applyAlignment="1" applyProtection="1">
      <alignment horizontal="center" vertical="center" wrapText="1"/>
      <protection locked="0"/>
    </xf>
    <xf numFmtId="0" fontId="1" fillId="0" borderId="16" xfId="70" applyFont="1" applyFill="1" applyBorder="1" applyAlignment="1" applyProtection="1">
      <alignment horizontal="center" vertical="center" wrapText="1"/>
      <protection locked="0"/>
    </xf>
    <xf numFmtId="0" fontId="80" fillId="0" borderId="14" xfId="70" applyFont="1" applyFill="1" applyBorder="1" applyAlignment="1" applyProtection="1">
      <alignment horizontal="center" vertical="center"/>
      <protection locked="0"/>
    </xf>
    <xf numFmtId="0" fontId="80" fillId="0" borderId="21" xfId="70" applyFont="1" applyFill="1" applyBorder="1" applyAlignment="1" applyProtection="1">
      <alignment horizontal="center" vertical="center" wrapText="1"/>
      <protection locked="0"/>
    </xf>
    <xf numFmtId="0" fontId="80" fillId="0" borderId="21" xfId="70" applyFont="1" applyFill="1" applyBorder="1" applyAlignment="1" applyProtection="1">
      <alignment horizontal="center" vertical="center"/>
      <protection locked="0"/>
    </xf>
    <xf numFmtId="0" fontId="80" fillId="0" borderId="34" xfId="70" applyFont="1" applyFill="1" applyBorder="1" applyAlignment="1" applyProtection="1">
      <alignment horizontal="center" vertical="center" wrapText="1"/>
      <protection locked="0"/>
    </xf>
    <xf numFmtId="0" fontId="80" fillId="0" borderId="34" xfId="70" applyFont="1" applyFill="1" applyBorder="1" applyAlignment="1" applyProtection="1">
      <alignment horizontal="center" vertical="center"/>
      <protection locked="0"/>
    </xf>
    <xf numFmtId="0" fontId="77" fillId="34" borderId="34" xfId="70" applyFont="1" applyFill="1" applyBorder="1" applyAlignment="1" applyProtection="1">
      <alignment horizontal="left" vertical="center" wrapText="1"/>
      <protection/>
    </xf>
    <xf numFmtId="0" fontId="77" fillId="34" borderId="34" xfId="70" applyFont="1" applyFill="1" applyBorder="1" applyAlignment="1" applyProtection="1">
      <alignment horizontal="center" vertical="center" wrapText="1"/>
      <protection locked="0"/>
    </xf>
    <xf numFmtId="4" fontId="77" fillId="0" borderId="34" xfId="70" applyNumberFormat="1" applyFont="1" applyFill="1" applyBorder="1" applyAlignment="1" applyProtection="1">
      <alignment horizontal="right" vertical="center"/>
      <protection/>
    </xf>
    <xf numFmtId="4" fontId="77" fillId="0" borderId="34" xfId="70" applyNumberFormat="1" applyFont="1" applyFill="1" applyBorder="1" applyAlignment="1" applyProtection="1">
      <alignment horizontal="right" vertical="center"/>
      <protection locked="0"/>
    </xf>
    <xf numFmtId="0" fontId="77" fillId="34" borderId="34" xfId="70" applyFont="1" applyFill="1" applyBorder="1" applyAlignment="1" applyProtection="1">
      <alignment horizontal="left" vertical="center" wrapText="1"/>
      <protection locked="0"/>
    </xf>
    <xf numFmtId="0" fontId="0" fillId="0" borderId="34" xfId="70" applyFont="1" applyFill="1" applyBorder="1" applyAlignment="1" applyProtection="1">
      <alignment/>
      <protection/>
    </xf>
    <xf numFmtId="0" fontId="77" fillId="34" borderId="35" xfId="70" applyFont="1" applyFill="1" applyBorder="1" applyAlignment="1" applyProtection="1">
      <alignment horizontal="center" vertical="center" wrapText="1"/>
      <protection/>
    </xf>
    <xf numFmtId="0" fontId="77" fillId="34" borderId="36" xfId="70" applyFont="1" applyFill="1" applyBorder="1" applyAlignment="1" applyProtection="1">
      <alignment horizontal="center" vertical="center" wrapText="1"/>
      <protection locked="0"/>
    </xf>
    <xf numFmtId="0" fontId="77" fillId="34" borderId="37" xfId="70" applyFont="1" applyFill="1" applyBorder="1" applyAlignment="1" applyProtection="1">
      <alignment horizontal="center" vertical="center" wrapText="1"/>
      <protection locked="0"/>
    </xf>
    <xf numFmtId="0" fontId="19" fillId="0" borderId="0" xfId="70" applyFont="1" applyFill="1" applyBorder="1" applyAlignment="1" applyProtection="1">
      <alignment/>
      <protection/>
    </xf>
    <xf numFmtId="0" fontId="84" fillId="0" borderId="0" xfId="70" applyFont="1" applyFill="1" applyBorder="1" applyAlignment="1" applyProtection="1">
      <alignment/>
      <protection/>
    </xf>
    <xf numFmtId="0" fontId="78" fillId="0" borderId="0" xfId="70" applyFont="1" applyFill="1" applyBorder="1" applyAlignment="1" applyProtection="1">
      <alignment horizontal="center" vertical="center"/>
      <protection/>
    </xf>
    <xf numFmtId="0" fontId="86" fillId="0" borderId="0" xfId="70" applyFont="1" applyFill="1" applyBorder="1" applyAlignment="1" applyProtection="1">
      <alignment horizontal="center" vertical="center"/>
      <protection/>
    </xf>
    <xf numFmtId="0" fontId="77" fillId="0" borderId="0" xfId="70" applyFont="1" applyFill="1" applyBorder="1" applyAlignment="1" applyProtection="1">
      <alignment horizontal="left" vertical="center" wrapText="1"/>
      <protection locked="0"/>
    </xf>
    <xf numFmtId="0" fontId="84" fillId="0" borderId="0" xfId="70" applyFont="1" applyFill="1" applyBorder="1" applyAlignment="1" applyProtection="1">
      <alignment horizontal="left" vertical="center" wrapText="1"/>
      <protection/>
    </xf>
    <xf numFmtId="0" fontId="19" fillId="0" borderId="0" xfId="70" applyFont="1" applyFill="1" applyBorder="1" applyAlignment="1" applyProtection="1">
      <alignment wrapText="1"/>
      <protection/>
    </xf>
    <xf numFmtId="0" fontId="19" fillId="0" borderId="0" xfId="70" applyFont="1" applyFill="1" applyBorder="1" applyAlignment="1" applyProtection="1">
      <alignment/>
      <protection/>
    </xf>
    <xf numFmtId="0" fontId="80" fillId="0" borderId="33" xfId="70" applyFont="1" applyFill="1" applyBorder="1" applyAlignment="1" applyProtection="1">
      <alignment horizontal="center" vertical="center" wrapText="1"/>
      <protection/>
    </xf>
    <xf numFmtId="0" fontId="80" fillId="0" borderId="33" xfId="70" applyFont="1" applyFill="1" applyBorder="1" applyAlignment="1" applyProtection="1">
      <alignment horizontal="center" vertical="center"/>
      <protection/>
    </xf>
    <xf numFmtId="0" fontId="1" fillId="0" borderId="33" xfId="70" applyFont="1" applyFill="1" applyBorder="1" applyAlignment="1" applyProtection="1">
      <alignment horizontal="center" vertical="center" wrapText="1"/>
      <protection/>
    </xf>
    <xf numFmtId="0" fontId="80" fillId="0" borderId="34" xfId="70" applyFont="1" applyFill="1" applyBorder="1" applyAlignment="1" applyProtection="1">
      <alignment horizontal="center" vertical="center"/>
      <protection/>
    </xf>
    <xf numFmtId="3" fontId="80" fillId="0" borderId="34" xfId="70" applyNumberFormat="1" applyFont="1" applyFill="1" applyBorder="1" applyAlignment="1" applyProtection="1">
      <alignment horizontal="center" vertical="center"/>
      <protection/>
    </xf>
    <xf numFmtId="0" fontId="80" fillId="0" borderId="34" xfId="70" applyFont="1" applyFill="1" applyBorder="1" applyAlignment="1" applyProtection="1">
      <alignment horizontal="left" vertical="center" wrapText="1"/>
      <protection/>
    </xf>
    <xf numFmtId="4" fontId="80" fillId="0" borderId="34" xfId="70" applyNumberFormat="1" applyFont="1" applyFill="1" applyBorder="1" applyAlignment="1" applyProtection="1">
      <alignment horizontal="right" vertical="center"/>
      <protection locked="0"/>
    </xf>
    <xf numFmtId="0" fontId="19" fillId="0" borderId="34" xfId="70" applyFont="1" applyFill="1" applyBorder="1" applyAlignment="1" applyProtection="1">
      <alignment/>
      <protection/>
    </xf>
    <xf numFmtId="0" fontId="80" fillId="0" borderId="35" xfId="70" applyFont="1" applyFill="1" applyBorder="1" applyAlignment="1" applyProtection="1">
      <alignment horizontal="center" vertical="center"/>
      <protection/>
    </xf>
    <xf numFmtId="0" fontId="80" fillId="0" borderId="36" xfId="70" applyFont="1" applyFill="1" applyBorder="1" applyAlignment="1" applyProtection="1">
      <alignment horizontal="left" vertical="center"/>
      <protection/>
    </xf>
    <xf numFmtId="0" fontId="80" fillId="0" borderId="37" xfId="70" applyFont="1" applyFill="1" applyBorder="1" applyAlignment="1" applyProtection="1">
      <alignment horizontal="left" vertical="center"/>
      <protection/>
    </xf>
    <xf numFmtId="0" fontId="81" fillId="0" borderId="0" xfId="0" applyFont="1" applyAlignment="1">
      <alignment horizontal="left"/>
    </xf>
    <xf numFmtId="0" fontId="77" fillId="0" borderId="0" xfId="70" applyFont="1" applyFill="1" applyBorder="1" applyAlignment="1" applyProtection="1">
      <alignment horizontal="right" vertical="center"/>
      <protection/>
    </xf>
    <xf numFmtId="0" fontId="80" fillId="0" borderId="16" xfId="70" applyFont="1" applyFill="1" applyBorder="1" applyAlignment="1" applyProtection="1">
      <alignment horizontal="center" vertical="center" wrapText="1"/>
      <protection/>
    </xf>
    <xf numFmtId="0" fontId="19" fillId="0" borderId="0" xfId="77" applyFill="1" applyAlignment="1">
      <alignment vertical="center"/>
      <protection/>
    </xf>
    <xf numFmtId="0" fontId="4" fillId="0" borderId="0" xfId="77" applyNumberFormat="1" applyFont="1" applyFill="1" applyBorder="1" applyAlignment="1" applyProtection="1">
      <alignment horizontal="right" vertical="center"/>
      <protection/>
    </xf>
    <xf numFmtId="0" fontId="25" fillId="0" borderId="0" xfId="77" applyNumberFormat="1" applyFont="1" applyFill="1" applyBorder="1" applyAlignment="1" applyProtection="1">
      <alignment horizontal="center" vertical="center"/>
      <protection/>
    </xf>
    <xf numFmtId="0" fontId="24" fillId="0" borderId="0" xfId="77" applyNumberFormat="1" applyFont="1" applyFill="1" applyBorder="1" applyAlignment="1" applyProtection="1">
      <alignment horizontal="center" vertical="center"/>
      <protection/>
    </xf>
    <xf numFmtId="0" fontId="6" fillId="0" borderId="0" xfId="77" applyNumberFormat="1" applyFont="1" applyFill="1" applyBorder="1" applyAlignment="1" applyProtection="1">
      <alignment horizontal="left" vertical="center"/>
      <protection/>
    </xf>
    <xf numFmtId="0" fontId="19" fillId="0" borderId="0" xfId="77" applyFill="1" applyAlignment="1">
      <alignment horizontal="right" vertical="center"/>
      <protection/>
    </xf>
    <xf numFmtId="0" fontId="18" fillId="0" borderId="38" xfId="61" applyFont="1" applyFill="1" applyBorder="1" applyAlignment="1">
      <alignment horizontal="center" vertical="center" wrapText="1"/>
      <protection/>
    </xf>
    <xf numFmtId="0" fontId="18" fillId="0" borderId="39" xfId="61" applyFont="1" applyFill="1" applyBorder="1" applyAlignment="1">
      <alignment horizontal="center" vertical="center" wrapText="1"/>
      <protection/>
    </xf>
    <xf numFmtId="0" fontId="18" fillId="0" borderId="40" xfId="61" applyFont="1" applyFill="1" applyBorder="1" applyAlignment="1">
      <alignment horizontal="center" vertical="center" wrapText="1"/>
      <protection/>
    </xf>
    <xf numFmtId="0" fontId="18" fillId="0" borderId="41" xfId="61" applyFont="1" applyFill="1" applyBorder="1" applyAlignment="1">
      <alignment horizontal="center" vertical="center" wrapText="1"/>
      <protection/>
    </xf>
    <xf numFmtId="0" fontId="18" fillId="0" borderId="42" xfId="61" applyFont="1" applyFill="1" applyBorder="1" applyAlignment="1">
      <alignment horizontal="center" vertical="center" wrapText="1"/>
      <protection/>
    </xf>
    <xf numFmtId="0" fontId="56" fillId="0" borderId="12" xfId="0" applyFont="1" applyFill="1" applyBorder="1" applyAlignment="1">
      <alignment horizontal="center" vertical="center" wrapText="1"/>
    </xf>
    <xf numFmtId="0" fontId="18" fillId="0" borderId="12" xfId="61" applyFont="1" applyFill="1" applyBorder="1" applyAlignment="1">
      <alignment horizontal="center" vertical="center" wrapText="1"/>
      <protection/>
    </xf>
    <xf numFmtId="0" fontId="18" fillId="0" borderId="12" xfId="61" applyFont="1" applyFill="1" applyBorder="1" applyAlignment="1">
      <alignment vertical="center" wrapText="1"/>
      <protection/>
    </xf>
    <xf numFmtId="0" fontId="18" fillId="0" borderId="12" xfId="61" applyFont="1" applyFill="1" applyBorder="1" applyAlignment="1">
      <alignment horizontal="left" vertical="center" wrapText="1" indent="1"/>
      <protection/>
    </xf>
    <xf numFmtId="0" fontId="19" fillId="0" borderId="0" xfId="70" applyFont="1" applyFill="1" applyBorder="1" applyAlignment="1" applyProtection="1">
      <alignment vertical="center"/>
      <protection/>
    </xf>
    <xf numFmtId="0" fontId="87" fillId="0" borderId="0" xfId="70" applyFont="1" applyFill="1" applyBorder="1" applyAlignment="1" applyProtection="1">
      <alignment horizontal="center" vertical="center"/>
      <protection/>
    </xf>
    <xf numFmtId="0" fontId="88" fillId="0" borderId="0" xfId="70" applyFont="1" applyFill="1" applyBorder="1" applyAlignment="1" applyProtection="1">
      <alignment horizontal="center" vertical="center"/>
      <protection/>
    </xf>
    <xf numFmtId="0" fontId="86" fillId="0" borderId="0" xfId="70" applyFont="1" applyFill="1" applyBorder="1" applyAlignment="1" applyProtection="1">
      <alignment horizontal="center" vertical="center"/>
      <protection locked="0"/>
    </xf>
    <xf numFmtId="0" fontId="2" fillId="0" borderId="0" xfId="70" applyFont="1" applyFill="1" applyBorder="1" applyAlignment="1" applyProtection="1">
      <alignment horizontal="left" vertical="center"/>
      <protection locked="0"/>
    </xf>
    <xf numFmtId="0" fontId="80" fillId="0" borderId="34" xfId="70" applyFont="1" applyFill="1" applyBorder="1" applyAlignment="1" applyProtection="1">
      <alignment horizontal="center" vertical="center" wrapText="1"/>
      <protection/>
    </xf>
    <xf numFmtId="0" fontId="77" fillId="0" borderId="34" xfId="70" applyFont="1" applyFill="1" applyBorder="1" applyAlignment="1" applyProtection="1">
      <alignment horizontal="left" vertical="center" wrapText="1"/>
      <protection/>
    </xf>
    <xf numFmtId="0" fontId="77" fillId="0" borderId="34" xfId="70" applyFont="1" applyFill="1" applyBorder="1" applyAlignment="1" applyProtection="1">
      <alignment vertical="center" wrapText="1"/>
      <protection/>
    </xf>
    <xf numFmtId="0" fontId="77" fillId="0" borderId="34" xfId="70" applyFont="1" applyFill="1" applyBorder="1" applyAlignment="1" applyProtection="1">
      <alignment horizontal="center" vertical="center" wrapText="1"/>
      <protection/>
    </xf>
    <xf numFmtId="0" fontId="77" fillId="0" borderId="34" xfId="70" applyFont="1" applyFill="1" applyBorder="1" applyAlignment="1" applyProtection="1">
      <alignment horizontal="center" vertical="center"/>
      <protection locked="0"/>
    </xf>
    <xf numFmtId="0" fontId="77" fillId="0" borderId="34" xfId="70" applyFont="1" applyFill="1" applyBorder="1" applyAlignment="1" applyProtection="1">
      <alignment horizontal="left" vertical="center" wrapText="1"/>
      <protection locked="0"/>
    </xf>
    <xf numFmtId="0" fontId="77" fillId="0" borderId="0" xfId="70" applyFont="1" applyFill="1" applyBorder="1" applyAlignment="1" applyProtection="1">
      <alignment horizontal="right" vertical="center"/>
      <protection locked="0"/>
    </xf>
    <xf numFmtId="0" fontId="84" fillId="0" borderId="0" xfId="70" applyFont="1" applyFill="1" applyBorder="1" applyAlignment="1" applyProtection="1">
      <alignment horizontal="right" vertical="center"/>
      <protection/>
    </xf>
    <xf numFmtId="0" fontId="87" fillId="0" borderId="0" xfId="70" applyFont="1" applyFill="1" applyBorder="1" applyAlignment="1" applyProtection="1">
      <alignment horizontal="center" vertical="center" wrapText="1"/>
      <protection/>
    </xf>
    <xf numFmtId="0" fontId="77" fillId="0" borderId="0" xfId="70" applyFont="1" applyFill="1" applyBorder="1" applyAlignment="1" applyProtection="1">
      <alignment horizontal="left" vertical="center" wrapText="1"/>
      <protection/>
    </xf>
    <xf numFmtId="0" fontId="80" fillId="0" borderId="0" xfId="70" applyFont="1" applyFill="1" applyBorder="1" applyAlignment="1" applyProtection="1">
      <alignment wrapText="1"/>
      <protection/>
    </xf>
    <xf numFmtId="0" fontId="84" fillId="0" borderId="0" xfId="70" applyFont="1" applyFill="1" applyBorder="1" applyAlignment="1" applyProtection="1">
      <alignment horizontal="right" wrapText="1"/>
      <protection/>
    </xf>
    <xf numFmtId="0" fontId="80" fillId="0" borderId="13" xfId="70" applyFont="1" applyFill="1" applyBorder="1" applyAlignment="1" applyProtection="1">
      <alignment horizontal="center" vertical="center"/>
      <protection/>
    </xf>
    <xf numFmtId="0" fontId="80" fillId="0" borderId="16" xfId="70" applyFont="1" applyFill="1" applyBorder="1" applyAlignment="1" applyProtection="1">
      <alignment horizontal="center" vertical="center"/>
      <protection/>
    </xf>
    <xf numFmtId="0" fontId="80" fillId="0" borderId="43" xfId="70" applyFont="1" applyFill="1" applyBorder="1" applyAlignment="1" applyProtection="1">
      <alignment horizontal="center" vertical="center"/>
      <protection/>
    </xf>
    <xf numFmtId="0" fontId="80" fillId="0" borderId="44" xfId="70" applyFont="1" applyFill="1" applyBorder="1" applyAlignment="1" applyProtection="1">
      <alignment horizontal="center" vertical="center" wrapText="1"/>
      <protection/>
    </xf>
    <xf numFmtId="0" fontId="80" fillId="0" borderId="12" xfId="70" applyFont="1" applyFill="1" applyBorder="1" applyAlignment="1" applyProtection="1">
      <alignment horizontal="center" vertical="center"/>
      <protection/>
    </xf>
    <xf numFmtId="0" fontId="1" fillId="0" borderId="13" xfId="70" applyFont="1" applyFill="1" applyBorder="1" applyAlignment="1" applyProtection="1">
      <alignment horizontal="center" vertical="center"/>
      <protection/>
    </xf>
    <xf numFmtId="0" fontId="77" fillId="0" borderId="34" xfId="70" applyFont="1" applyFill="1" applyBorder="1" applyAlignment="1" applyProtection="1">
      <alignment horizontal="right" vertical="center"/>
      <protection locked="0"/>
    </xf>
    <xf numFmtId="0" fontId="2" fillId="0" borderId="13" xfId="70" applyFont="1" applyFill="1" applyBorder="1" applyAlignment="1" applyProtection="1">
      <alignment horizontal="right" vertical="center"/>
      <protection locked="0"/>
    </xf>
    <xf numFmtId="0" fontId="77" fillId="0" borderId="0" xfId="70" applyFont="1" applyFill="1" applyBorder="1" applyAlignment="1" applyProtection="1">
      <alignment horizontal="right"/>
      <protection locked="0"/>
    </xf>
    <xf numFmtId="0" fontId="1" fillId="0" borderId="12" xfId="70" applyFont="1" applyFill="1" applyBorder="1" applyAlignment="1" applyProtection="1">
      <alignment horizontal="center" vertical="center" wrapText="1"/>
      <protection locked="0"/>
    </xf>
    <xf numFmtId="0" fontId="56" fillId="0" borderId="0" xfId="0" applyFont="1" applyFill="1" applyBorder="1" applyAlignment="1">
      <alignment vertical="center"/>
    </xf>
    <xf numFmtId="0" fontId="84" fillId="0" borderId="0" xfId="70" applyFont="1" applyFill="1" applyBorder="1" applyAlignment="1" applyProtection="1">
      <alignment wrapText="1"/>
      <protection/>
    </xf>
    <xf numFmtId="0" fontId="87" fillId="0" borderId="0" xfId="70" applyFont="1" applyFill="1" applyAlignment="1" applyProtection="1">
      <alignment horizontal="center" vertical="center" wrapText="1"/>
      <protection/>
    </xf>
    <xf numFmtId="0" fontId="78" fillId="0" borderId="0" xfId="70" applyFont="1" applyFill="1" applyAlignment="1" applyProtection="1">
      <alignment horizontal="center" vertical="center" wrapText="1"/>
      <protection/>
    </xf>
    <xf numFmtId="0" fontId="77" fillId="0" borderId="0" xfId="70" applyFont="1" applyFill="1" applyBorder="1" applyAlignment="1" applyProtection="1">
      <alignment horizontal="left" vertical="center"/>
      <protection/>
    </xf>
    <xf numFmtId="0" fontId="80" fillId="0" borderId="0" xfId="70" applyFont="1" applyFill="1" applyBorder="1" applyAlignment="1" applyProtection="1">
      <alignment/>
      <protection/>
    </xf>
    <xf numFmtId="0" fontId="80" fillId="0" borderId="12" xfId="70" applyFont="1" applyFill="1" applyBorder="1" applyAlignment="1" applyProtection="1">
      <alignment horizontal="center" vertical="center" wrapText="1"/>
      <protection/>
    </xf>
    <xf numFmtId="0" fontId="77" fillId="0" borderId="12" xfId="70" applyFont="1" applyFill="1" applyBorder="1" applyAlignment="1" applyProtection="1">
      <alignment horizontal="right" vertical="center"/>
      <protection locked="0"/>
    </xf>
    <xf numFmtId="0" fontId="77" fillId="0" borderId="12" xfId="70" applyFont="1" applyFill="1" applyBorder="1" applyAlignment="1" applyProtection="1">
      <alignment horizontal="left" vertical="center"/>
      <protection locked="0"/>
    </xf>
    <xf numFmtId="0" fontId="77" fillId="0" borderId="12" xfId="70" applyFont="1" applyFill="1" applyBorder="1" applyAlignment="1" applyProtection="1">
      <alignment horizontal="center" vertical="center"/>
      <protection locked="0"/>
    </xf>
    <xf numFmtId="0" fontId="77" fillId="0" borderId="12" xfId="70" applyFont="1" applyFill="1" applyBorder="1" applyAlignment="1" applyProtection="1">
      <alignment horizontal="right" vertical="center"/>
      <protection/>
    </xf>
    <xf numFmtId="0" fontId="77" fillId="0" borderId="12" xfId="70" applyFont="1" applyFill="1" applyBorder="1" applyAlignment="1" applyProtection="1">
      <alignment horizontal="left" vertical="center" wrapText="1"/>
      <protection/>
    </xf>
    <xf numFmtId="0" fontId="77" fillId="0" borderId="12" xfId="70" applyFont="1" applyFill="1" applyBorder="1" applyAlignment="1" applyProtection="1">
      <alignment vertical="center"/>
      <protection locked="0"/>
    </xf>
    <xf numFmtId="0" fontId="19" fillId="0" borderId="12" xfId="70" applyFont="1" applyFill="1" applyBorder="1" applyAlignment="1" applyProtection="1">
      <alignment/>
      <protection/>
    </xf>
    <xf numFmtId="0" fontId="2" fillId="0" borderId="0" xfId="70" applyFont="1" applyFill="1" applyBorder="1" applyAlignment="1" applyProtection="1">
      <alignment vertical="top" wrapText="1"/>
      <protection locked="0"/>
    </xf>
    <xf numFmtId="0" fontId="80" fillId="0" borderId="12" xfId="70" applyFont="1" applyFill="1" applyBorder="1" applyAlignment="1" applyProtection="1">
      <alignment horizontal="center" vertical="center" wrapText="1"/>
      <protection locked="0"/>
    </xf>
    <xf numFmtId="0" fontId="2" fillId="0" borderId="12" xfId="70" applyFont="1" applyFill="1" applyBorder="1" applyAlignment="1" applyProtection="1">
      <alignment vertical="top"/>
      <protection locked="0"/>
    </xf>
    <xf numFmtId="0" fontId="77" fillId="0" borderId="0" xfId="70" applyFont="1" applyFill="1" applyBorder="1" applyAlignment="1" applyProtection="1">
      <alignment horizontal="right" vertical="center" wrapText="1"/>
      <protection locked="0"/>
    </xf>
    <xf numFmtId="0" fontId="77" fillId="0" borderId="0" xfId="70" applyFont="1" applyFill="1" applyBorder="1" applyAlignment="1" applyProtection="1">
      <alignment horizontal="right" vertical="center" wrapText="1"/>
      <protection/>
    </xf>
    <xf numFmtId="0" fontId="77" fillId="0" borderId="0" xfId="70" applyFont="1" applyFill="1" applyBorder="1" applyAlignment="1" applyProtection="1">
      <alignment horizontal="right" wrapText="1"/>
      <protection locked="0"/>
    </xf>
    <xf numFmtId="0" fontId="77" fillId="0" borderId="0" xfId="70" applyFont="1" applyFill="1" applyBorder="1" applyAlignment="1" applyProtection="1">
      <alignment horizontal="right" wrapText="1"/>
      <protection/>
    </xf>
    <xf numFmtId="0" fontId="80" fillId="0" borderId="15" xfId="70" applyFont="1" applyFill="1" applyBorder="1" applyAlignment="1" applyProtection="1">
      <alignment horizontal="center" vertical="center" wrapText="1"/>
      <protection/>
    </xf>
    <xf numFmtId="0" fontId="80" fillId="0" borderId="45" xfId="70" applyFont="1" applyFill="1" applyBorder="1" applyAlignment="1" applyProtection="1">
      <alignment horizontal="center" vertical="center" wrapText="1"/>
      <protection/>
    </xf>
    <xf numFmtId="0" fontId="80" fillId="0" borderId="43" xfId="70" applyFont="1" applyFill="1" applyBorder="1" applyAlignment="1" applyProtection="1">
      <alignment horizontal="center" vertical="center" wrapText="1"/>
      <protection/>
    </xf>
    <xf numFmtId="0" fontId="80" fillId="0" borderId="46" xfId="70" applyFont="1" applyFill="1" applyBorder="1" applyAlignment="1" applyProtection="1">
      <alignment horizontal="center" vertical="center" wrapText="1"/>
      <protection/>
    </xf>
    <xf numFmtId="0" fontId="80" fillId="0" borderId="0" xfId="70" applyFont="1" applyFill="1" applyBorder="1" applyAlignment="1" applyProtection="1">
      <alignment horizontal="center" vertical="center" wrapText="1"/>
      <protection/>
    </xf>
    <xf numFmtId="0" fontId="80" fillId="0" borderId="21" xfId="70" applyFont="1" applyFill="1" applyBorder="1" applyAlignment="1" applyProtection="1">
      <alignment horizontal="center" vertical="center" wrapText="1"/>
      <protection/>
    </xf>
    <xf numFmtId="0" fontId="80" fillId="0" borderId="19" xfId="70" applyFont="1" applyFill="1" applyBorder="1" applyAlignment="1" applyProtection="1">
      <alignment horizontal="center" vertical="center" wrapText="1"/>
      <protection/>
    </xf>
    <xf numFmtId="0" fontId="77" fillId="0" borderId="34" xfId="70" applyFont="1" applyFill="1" applyBorder="1" applyAlignment="1" applyProtection="1">
      <alignment horizontal="left" vertical="center"/>
      <protection/>
    </xf>
    <xf numFmtId="0" fontId="77" fillId="0" borderId="34" xfId="70" applyFont="1" applyFill="1" applyBorder="1" applyAlignment="1" applyProtection="1">
      <alignment horizontal="center" vertical="center"/>
      <protection/>
    </xf>
    <xf numFmtId="0" fontId="77" fillId="34" borderId="35" xfId="70" applyFont="1" applyFill="1" applyBorder="1" applyAlignment="1" applyProtection="1">
      <alignment horizontal="center" vertical="center"/>
      <protection/>
    </xf>
    <xf numFmtId="0" fontId="77" fillId="34" borderId="36" xfId="70" applyFont="1" applyFill="1" applyBorder="1" applyAlignment="1" applyProtection="1">
      <alignment horizontal="left" vertical="center"/>
      <protection/>
    </xf>
    <xf numFmtId="0" fontId="77" fillId="0" borderId="36" xfId="70" applyFont="1" applyFill="1" applyBorder="1" applyAlignment="1" applyProtection="1">
      <alignment horizontal="center" vertical="center"/>
      <protection/>
    </xf>
    <xf numFmtId="0" fontId="77" fillId="34" borderId="37" xfId="70" applyFont="1" applyFill="1" applyBorder="1" applyAlignment="1" applyProtection="1">
      <alignment horizontal="center" vertical="center"/>
      <protection/>
    </xf>
    <xf numFmtId="0" fontId="1" fillId="0" borderId="46" xfId="70" applyFont="1" applyFill="1" applyBorder="1" applyAlignment="1" applyProtection="1">
      <alignment horizontal="center" vertical="center" wrapText="1"/>
      <protection locked="0"/>
    </xf>
    <xf numFmtId="0" fontId="80" fillId="0" borderId="47" xfId="70" applyFont="1" applyFill="1" applyBorder="1" applyAlignment="1" applyProtection="1">
      <alignment horizontal="center" vertical="center" wrapText="1"/>
      <protection/>
    </xf>
    <xf numFmtId="0" fontId="1" fillId="0" borderId="47" xfId="70" applyFont="1" applyFill="1" applyBorder="1" applyAlignment="1" applyProtection="1">
      <alignment horizontal="center" vertical="center" wrapText="1"/>
      <protection locked="0"/>
    </xf>
    <xf numFmtId="0" fontId="80" fillId="0" borderId="20" xfId="70" applyFont="1" applyFill="1" applyBorder="1" applyAlignment="1" applyProtection="1">
      <alignment horizontal="center" vertical="center" wrapText="1"/>
      <protection locked="0"/>
    </xf>
    <xf numFmtId="4" fontId="77" fillId="0" borderId="35" xfId="70" applyNumberFormat="1" applyFont="1" applyFill="1" applyBorder="1" applyAlignment="1" applyProtection="1">
      <alignment horizontal="right" vertical="center"/>
      <protection/>
    </xf>
    <xf numFmtId="0" fontId="77" fillId="0" borderId="0" xfId="70" applyFont="1" applyFill="1" applyBorder="1" applyAlignment="1" applyProtection="1">
      <alignment horizontal="right"/>
      <protection/>
    </xf>
    <xf numFmtId="0" fontId="80" fillId="0" borderId="14" xfId="70" applyFont="1" applyFill="1" applyBorder="1" applyAlignment="1" applyProtection="1">
      <alignment horizontal="center" vertical="center" wrapText="1"/>
      <protection/>
    </xf>
    <xf numFmtId="49" fontId="19" fillId="0" borderId="0" xfId="70" applyNumberFormat="1" applyFont="1" applyFill="1" applyBorder="1" applyAlignment="1" applyProtection="1">
      <alignment/>
      <protection/>
    </xf>
    <xf numFmtId="0" fontId="84" fillId="0" borderId="0" xfId="70" applyFont="1" applyFill="1" applyBorder="1" applyAlignment="1" applyProtection="1">
      <alignment horizontal="right"/>
      <protection/>
    </xf>
    <xf numFmtId="0" fontId="89" fillId="0" borderId="0" xfId="70" applyFont="1" applyFill="1" applyBorder="1" applyAlignment="1" applyProtection="1">
      <alignment horizontal="center" vertical="center" wrapText="1"/>
      <protection/>
    </xf>
    <xf numFmtId="0" fontId="89" fillId="0" borderId="0" xfId="70" applyFont="1" applyFill="1" applyBorder="1" applyAlignment="1" applyProtection="1">
      <alignment horizontal="center" vertical="center"/>
      <protection/>
    </xf>
    <xf numFmtId="0" fontId="90" fillId="0" borderId="0" xfId="70" applyFont="1" applyFill="1" applyBorder="1" applyAlignment="1" applyProtection="1">
      <alignment horizontal="center" vertical="center"/>
      <protection/>
    </xf>
    <xf numFmtId="0" fontId="91" fillId="0" borderId="0" xfId="70" applyFont="1" applyFill="1" applyBorder="1" applyAlignment="1" applyProtection="1">
      <alignment horizontal="right"/>
      <protection/>
    </xf>
    <xf numFmtId="49" fontId="80" fillId="0" borderId="33" xfId="70" applyNumberFormat="1" applyFont="1" applyFill="1" applyBorder="1" applyAlignment="1" applyProtection="1">
      <alignment horizontal="center" vertical="center" wrapText="1"/>
      <protection/>
    </xf>
    <xf numFmtId="0" fontId="80" fillId="0" borderId="14" xfId="70" applyFont="1" applyFill="1" applyBorder="1" applyAlignment="1" applyProtection="1">
      <alignment horizontal="center" vertical="center"/>
      <protection/>
    </xf>
    <xf numFmtId="49" fontId="80" fillId="0" borderId="43" xfId="70" applyNumberFormat="1" applyFont="1" applyFill="1" applyBorder="1" applyAlignment="1" applyProtection="1">
      <alignment horizontal="center" vertical="center" wrapText="1"/>
      <protection/>
    </xf>
    <xf numFmtId="49" fontId="80" fillId="0" borderId="34" xfId="70" applyNumberFormat="1" applyFont="1" applyFill="1" applyBorder="1" applyAlignment="1" applyProtection="1">
      <alignment horizontal="center" vertical="center"/>
      <protection/>
    </xf>
    <xf numFmtId="186" fontId="77" fillId="0" borderId="34" xfId="70" applyNumberFormat="1" applyFont="1" applyFill="1" applyBorder="1" applyAlignment="1" applyProtection="1">
      <alignment horizontal="right" vertical="center"/>
      <protection/>
    </xf>
    <xf numFmtId="186" fontId="77" fillId="0" borderId="34" xfId="70" applyNumberFormat="1" applyFont="1" applyFill="1" applyBorder="1" applyAlignment="1" applyProtection="1">
      <alignment horizontal="left" vertical="center" wrapText="1"/>
      <protection/>
    </xf>
    <xf numFmtId="0" fontId="19" fillId="0" borderId="13" xfId="70" applyFont="1" applyFill="1" applyBorder="1" applyAlignment="1" applyProtection="1">
      <alignment horizontal="center" vertical="center"/>
      <protection/>
    </xf>
    <xf numFmtId="0" fontId="19" fillId="0" borderId="16" xfId="70" applyFont="1" applyFill="1" applyBorder="1" applyAlignment="1" applyProtection="1">
      <alignment horizontal="center" vertical="center"/>
      <protection/>
    </xf>
    <xf numFmtId="0" fontId="19" fillId="0" borderId="14" xfId="70" applyFont="1" applyFill="1" applyBorder="1" applyAlignment="1" applyProtection="1">
      <alignment horizontal="center" vertical="center"/>
      <protection/>
    </xf>
    <xf numFmtId="0" fontId="81" fillId="0" borderId="0" xfId="0" applyFont="1" applyAlignment="1">
      <alignment horizontal="justify"/>
    </xf>
    <xf numFmtId="0" fontId="92" fillId="0" borderId="0" xfId="70" applyFont="1" applyFill="1" applyBorder="1" applyAlignment="1" applyProtection="1">
      <alignment vertical="top"/>
      <protection locked="0"/>
    </xf>
    <xf numFmtId="0" fontId="30" fillId="0" borderId="0" xfId="70" applyFont="1" applyFill="1" applyBorder="1" applyAlignment="1" applyProtection="1">
      <alignment vertical="top"/>
      <protection locked="0"/>
    </xf>
    <xf numFmtId="0" fontId="31" fillId="0" borderId="0" xfId="70" applyFont="1" applyFill="1" applyBorder="1" applyAlignment="1" applyProtection="1">
      <alignment vertical="top"/>
      <protection locked="0"/>
    </xf>
    <xf numFmtId="0" fontId="1" fillId="0" borderId="0" xfId="70" applyFont="1" applyFill="1" applyBorder="1" applyAlignment="1" applyProtection="1">
      <alignment vertical="top"/>
      <protection locked="0"/>
    </xf>
    <xf numFmtId="0" fontId="19" fillId="0" borderId="0" xfId="70" applyFont="1" applyFill="1" applyBorder="1" applyAlignment="1" applyProtection="1">
      <alignment vertical="center"/>
      <protection/>
    </xf>
    <xf numFmtId="0" fontId="2" fillId="0" borderId="0" xfId="70" applyFont="1" applyFill="1" applyBorder="1" applyAlignment="1" applyProtection="1">
      <alignment vertical="top"/>
      <protection locked="0"/>
    </xf>
    <xf numFmtId="0" fontId="78" fillId="0" borderId="0" xfId="70" applyFont="1" applyFill="1" applyBorder="1" applyAlignment="1" applyProtection="1">
      <alignment horizontal="center" vertical="center"/>
      <protection/>
    </xf>
    <xf numFmtId="0" fontId="93" fillId="0" borderId="0" xfId="70" applyFont="1" applyFill="1" applyBorder="1" applyAlignment="1" applyProtection="1">
      <alignment horizontal="center" vertical="center"/>
      <protection/>
    </xf>
    <xf numFmtId="0" fontId="93" fillId="0" borderId="0" xfId="70" applyFont="1" applyFill="1" applyBorder="1" applyAlignment="1" applyProtection="1">
      <alignment horizontal="center" vertical="center"/>
      <protection locked="0"/>
    </xf>
    <xf numFmtId="0" fontId="77" fillId="0" borderId="0" xfId="70" applyFont="1" applyFill="1" applyBorder="1" applyAlignment="1" applyProtection="1">
      <alignment horizontal="left" vertical="center"/>
      <protection locked="0"/>
    </xf>
    <xf numFmtId="0" fontId="1" fillId="0" borderId="0" xfId="70" applyFont="1" applyFill="1" applyBorder="1" applyAlignment="1" applyProtection="1">
      <alignment horizontal="center" vertical="center"/>
      <protection/>
    </xf>
    <xf numFmtId="0" fontId="80" fillId="0" borderId="0" xfId="70" applyFont="1" applyFill="1" applyBorder="1" applyAlignment="1" applyProtection="1">
      <alignment horizontal="center" vertical="center"/>
      <protection locked="0"/>
    </xf>
    <xf numFmtId="0" fontId="80" fillId="0" borderId="34" xfId="70" applyFont="1" applyFill="1" applyBorder="1" applyAlignment="1" applyProtection="1">
      <alignment horizontal="center" vertical="center" wrapText="1"/>
      <protection/>
    </xf>
    <xf numFmtId="0" fontId="80" fillId="0" borderId="34" xfId="70" applyFont="1" applyFill="1" applyBorder="1" applyAlignment="1" applyProtection="1">
      <alignment horizontal="center" vertical="center"/>
      <protection/>
    </xf>
    <xf numFmtId="0" fontId="77" fillId="0" borderId="34" xfId="70" applyFont="1" applyFill="1" applyBorder="1" applyAlignment="1" applyProtection="1">
      <alignment horizontal="left" vertical="center" wrapText="1"/>
      <protection/>
    </xf>
    <xf numFmtId="0" fontId="19" fillId="0" borderId="34" xfId="70" applyFont="1" applyFill="1" applyBorder="1" applyAlignment="1" applyProtection="1">
      <alignment vertical="center"/>
      <protection/>
    </xf>
    <xf numFmtId="0" fontId="2" fillId="0" borderId="34" xfId="70" applyFont="1" applyFill="1" applyBorder="1" applyAlignment="1" applyProtection="1">
      <alignment vertical="top"/>
      <protection locked="0"/>
    </xf>
    <xf numFmtId="0" fontId="77" fillId="0" borderId="0" xfId="70" applyFont="1" applyFill="1" applyBorder="1" applyAlignment="1" applyProtection="1">
      <alignment horizontal="right" vertical="center"/>
      <protection locked="0"/>
    </xf>
    <xf numFmtId="0" fontId="30" fillId="0" borderId="34" xfId="70" applyFont="1" applyFill="1" applyBorder="1" applyAlignment="1" applyProtection="1">
      <alignment vertical="top"/>
      <protection locked="0"/>
    </xf>
    <xf numFmtId="49" fontId="84" fillId="0" borderId="0" xfId="70" applyNumberFormat="1" applyFont="1" applyFill="1" applyBorder="1" applyAlignment="1" applyProtection="1">
      <alignment/>
      <protection/>
    </xf>
    <xf numFmtId="0" fontId="80" fillId="0" borderId="0" xfId="70" applyFont="1" applyFill="1" applyBorder="1" applyAlignment="1" applyProtection="1">
      <alignment horizontal="left" vertical="center"/>
      <protection/>
    </xf>
    <xf numFmtId="0" fontId="84" fillId="0" borderId="12" xfId="70" applyFont="1" applyFill="1" applyBorder="1" applyAlignment="1" applyProtection="1">
      <alignment horizontal="center" vertical="center"/>
      <protection/>
    </xf>
    <xf numFmtId="0" fontId="2" fillId="0" borderId="34" xfId="70" applyFont="1" applyFill="1" applyBorder="1" applyAlignment="1" applyProtection="1">
      <alignment horizontal="left" vertical="center" wrapText="1"/>
      <protection locked="0"/>
    </xf>
    <xf numFmtId="0" fontId="2" fillId="0" borderId="34" xfId="70" applyFont="1" applyFill="1" applyBorder="1" applyAlignment="1" applyProtection="1">
      <alignment horizontal="left" vertical="top" wrapText="1"/>
      <protection/>
    </xf>
    <xf numFmtId="0" fontId="2" fillId="0" borderId="35" xfId="70" applyFont="1" applyFill="1" applyBorder="1" applyAlignment="1" applyProtection="1">
      <alignment horizontal="center" vertical="center" wrapText="1"/>
      <protection locked="0"/>
    </xf>
    <xf numFmtId="0" fontId="2" fillId="0" borderId="36" xfId="70" applyFont="1" applyFill="1" applyBorder="1" applyAlignment="1" applyProtection="1">
      <alignment horizontal="left" vertical="center"/>
      <protection/>
    </xf>
    <xf numFmtId="0" fontId="2" fillId="0" borderId="37" xfId="70" applyFont="1" applyFill="1" applyBorder="1" applyAlignment="1" applyProtection="1">
      <alignment horizontal="left" vertical="center"/>
      <protection/>
    </xf>
    <xf numFmtId="0" fontId="1" fillId="0" borderId="12" xfId="70" applyFont="1" applyFill="1" applyBorder="1" applyAlignment="1" applyProtection="1">
      <alignment horizontal="center" vertical="center" wrapText="1"/>
      <protection/>
    </xf>
    <xf numFmtId="0" fontId="6" fillId="0" borderId="12" xfId="73" applyFont="1" applyFill="1" applyBorder="1" applyAlignment="1" applyProtection="1">
      <alignment horizontal="center" vertical="center" wrapText="1" readingOrder="1"/>
      <protection locked="0"/>
    </xf>
    <xf numFmtId="4" fontId="2" fillId="0" borderId="34" xfId="70" applyNumberFormat="1" applyFont="1" applyFill="1" applyBorder="1" applyAlignment="1" applyProtection="1">
      <alignment horizontal="right" vertical="center" wrapText="1"/>
      <protection locked="0"/>
    </xf>
    <xf numFmtId="4" fontId="2" fillId="0" borderId="34" xfId="70" applyNumberFormat="1" applyFont="1" applyFill="1" applyBorder="1" applyAlignment="1" applyProtection="1">
      <alignment horizontal="right" vertical="center" wrapText="1"/>
      <protection/>
    </xf>
    <xf numFmtId="0" fontId="77" fillId="0" borderId="34" xfId="70" applyFont="1" applyFill="1" applyBorder="1" applyAlignment="1" applyProtection="1">
      <alignment horizontal="right" vertical="center" wrapText="1"/>
      <protection locked="0"/>
    </xf>
    <xf numFmtId="0" fontId="94" fillId="0" borderId="0" xfId="70" applyFont="1" applyFill="1" applyBorder="1" applyAlignment="1" applyProtection="1">
      <alignment/>
      <protection/>
    </xf>
    <xf numFmtId="49" fontId="80" fillId="0" borderId="12" xfId="70" applyNumberFormat="1" applyFont="1" applyFill="1" applyBorder="1" applyAlignment="1" applyProtection="1">
      <alignment horizontal="center" vertical="center" wrapText="1"/>
      <protection/>
    </xf>
    <xf numFmtId="49" fontId="80" fillId="0" borderId="12" xfId="70" applyNumberFormat="1" applyFont="1" applyFill="1" applyBorder="1" applyAlignment="1" applyProtection="1">
      <alignment horizontal="center" vertical="center"/>
      <protection/>
    </xf>
    <xf numFmtId="0" fontId="19" fillId="0" borderId="35" xfId="70" applyFont="1" applyFill="1" applyBorder="1" applyAlignment="1" applyProtection="1">
      <alignment horizontal="center" vertical="center" wrapText="1"/>
      <protection locked="0"/>
    </xf>
    <xf numFmtId="0" fontId="2" fillId="0" borderId="36" xfId="70" applyFont="1" applyFill="1" applyBorder="1" applyAlignment="1" applyProtection="1">
      <alignment horizontal="left" vertical="center"/>
      <protection locked="0"/>
    </xf>
    <xf numFmtId="0" fontId="2" fillId="0" borderId="37" xfId="70" applyFont="1" applyFill="1" applyBorder="1" applyAlignment="1" applyProtection="1">
      <alignment horizontal="left" vertical="center"/>
      <protection locked="0"/>
    </xf>
    <xf numFmtId="0" fontId="1" fillId="0" borderId="38" xfId="70" applyFont="1" applyFill="1" applyBorder="1" applyAlignment="1" applyProtection="1">
      <alignment horizontal="center" vertical="center" wrapText="1"/>
      <protection/>
    </xf>
    <xf numFmtId="0" fontId="1" fillId="0" borderId="42" xfId="70" applyFont="1" applyFill="1" applyBorder="1" applyAlignment="1" applyProtection="1">
      <alignment horizontal="center" vertical="center" wrapText="1"/>
      <protection/>
    </xf>
    <xf numFmtId="0" fontId="84" fillId="0" borderId="0" xfId="70" applyFont="1" applyFill="1" applyBorder="1" applyAlignment="1" applyProtection="1">
      <alignment horizontal="right" vertical="center" wrapText="1"/>
      <protection/>
    </xf>
    <xf numFmtId="0" fontId="7" fillId="0" borderId="0" xfId="70" applyFont="1" applyFill="1" applyBorder="1" applyAlignment="1" applyProtection="1">
      <alignment horizontal="center"/>
      <protection/>
    </xf>
    <xf numFmtId="0" fontId="7" fillId="0" borderId="0" xfId="70" applyFont="1" applyFill="1" applyBorder="1" applyAlignment="1" applyProtection="1">
      <alignment horizontal="center" wrapText="1"/>
      <protection/>
    </xf>
    <xf numFmtId="0" fontId="7" fillId="0" borderId="0" xfId="70" applyFont="1" applyFill="1" applyBorder="1" applyAlignment="1" applyProtection="1">
      <alignment wrapText="1"/>
      <protection/>
    </xf>
    <xf numFmtId="0" fontId="7" fillId="0" borderId="0" xfId="70" applyFont="1" applyFill="1" applyBorder="1" applyAlignment="1" applyProtection="1">
      <alignment/>
      <protection/>
    </xf>
    <xf numFmtId="0" fontId="19" fillId="0" borderId="0" xfId="70" applyFont="1" applyFill="1" applyBorder="1" applyAlignment="1" applyProtection="1">
      <alignment horizontal="center" wrapText="1"/>
      <protection/>
    </xf>
    <xf numFmtId="0" fontId="19" fillId="0" borderId="0" xfId="70" applyFont="1" applyFill="1" applyBorder="1" applyAlignment="1" applyProtection="1">
      <alignment horizontal="right" wrapText="1"/>
      <protection/>
    </xf>
    <xf numFmtId="0" fontId="33" fillId="0" borderId="0" xfId="70" applyFont="1" applyFill="1" applyBorder="1" applyAlignment="1" applyProtection="1">
      <alignment horizontal="center" vertical="center" wrapText="1"/>
      <protection/>
    </xf>
    <xf numFmtId="0" fontId="34" fillId="0" borderId="0" xfId="70" applyFont="1" applyFill="1" applyBorder="1" applyAlignment="1" applyProtection="1">
      <alignment horizontal="center" vertical="center" wrapText="1"/>
      <protection/>
    </xf>
    <xf numFmtId="0" fontId="7" fillId="0" borderId="34" xfId="70" applyFont="1" applyFill="1" applyBorder="1" applyAlignment="1" applyProtection="1">
      <alignment horizontal="center" vertical="center" wrapText="1"/>
      <protection/>
    </xf>
    <xf numFmtId="0" fontId="7" fillId="0" borderId="13" xfId="70" applyFont="1" applyFill="1" applyBorder="1" applyAlignment="1" applyProtection="1">
      <alignment horizontal="center" vertical="center" wrapText="1"/>
      <protection/>
    </xf>
    <xf numFmtId="4" fontId="2" fillId="0" borderId="48" xfId="70" applyNumberFormat="1" applyFont="1" applyFill="1" applyBorder="1" applyAlignment="1" applyProtection="1">
      <alignment horizontal="right" vertical="center"/>
      <protection/>
    </xf>
    <xf numFmtId="0" fontId="19" fillId="0" borderId="0" xfId="70" applyFont="1" applyFill="1" applyBorder="1" applyAlignment="1" applyProtection="1">
      <alignment vertical="top"/>
      <protection/>
    </xf>
    <xf numFmtId="49" fontId="80" fillId="0" borderId="49" xfId="70" applyNumberFormat="1" applyFont="1" applyFill="1" applyBorder="1" applyAlignment="1" applyProtection="1">
      <alignment horizontal="center" vertical="center" wrapText="1"/>
      <protection/>
    </xf>
    <xf numFmtId="49" fontId="80" fillId="0" borderId="50" xfId="70" applyNumberFormat="1" applyFont="1" applyFill="1" applyBorder="1" applyAlignment="1" applyProtection="1">
      <alignment horizontal="center" vertical="center" wrapText="1"/>
      <protection/>
    </xf>
    <xf numFmtId="0" fontId="80" fillId="0" borderId="12" xfId="70" applyFont="1" applyFill="1" applyBorder="1" applyAlignment="1" applyProtection="1">
      <alignment horizontal="center" vertical="center"/>
      <protection/>
    </xf>
    <xf numFmtId="0" fontId="80" fillId="0" borderId="51" xfId="70" applyFont="1" applyFill="1" applyBorder="1" applyAlignment="1" applyProtection="1">
      <alignment horizontal="center" vertical="center"/>
      <protection/>
    </xf>
    <xf numFmtId="0" fontId="80" fillId="0" borderId="50" xfId="70" applyFont="1" applyFill="1" applyBorder="1" applyAlignment="1" applyProtection="1">
      <alignment horizontal="center" vertical="center"/>
      <protection/>
    </xf>
    <xf numFmtId="0" fontId="80" fillId="0" borderId="52" xfId="70" applyFont="1" applyFill="1" applyBorder="1" applyAlignment="1" applyProtection="1">
      <alignment horizontal="center" vertical="center"/>
      <protection/>
    </xf>
    <xf numFmtId="0" fontId="80" fillId="0" borderId="15" xfId="70" applyFont="1" applyFill="1" applyBorder="1" applyAlignment="1" applyProtection="1">
      <alignment horizontal="center" vertical="center"/>
      <protection/>
    </xf>
    <xf numFmtId="49" fontId="80" fillId="0" borderId="13" xfId="70" applyNumberFormat="1" applyFont="1" applyFill="1" applyBorder="1" applyAlignment="1" applyProtection="1">
      <alignment horizontal="center" vertical="center"/>
      <protection/>
    </xf>
    <xf numFmtId="49" fontId="80" fillId="0" borderId="34" xfId="70" applyNumberFormat="1" applyFont="1" applyFill="1" applyBorder="1" applyAlignment="1" applyProtection="1">
      <alignment horizontal="center" vertical="center"/>
      <protection/>
    </xf>
    <xf numFmtId="0" fontId="2" fillId="0" borderId="35" xfId="70" applyFont="1" applyFill="1" applyBorder="1" applyAlignment="1" applyProtection="1">
      <alignment horizontal="center" vertical="center"/>
      <protection/>
    </xf>
    <xf numFmtId="0" fontId="2" fillId="0" borderId="37" xfId="70" applyFont="1" applyFill="1" applyBorder="1" applyAlignment="1" applyProtection="1">
      <alignment horizontal="center" vertical="center"/>
      <protection/>
    </xf>
    <xf numFmtId="0" fontId="84" fillId="0" borderId="0" xfId="70" applyFont="1" applyFill="1" applyBorder="1" applyAlignment="1" applyProtection="1">
      <alignment vertical="center"/>
      <protection/>
    </xf>
    <xf numFmtId="0" fontId="95" fillId="0" borderId="0" xfId="70" applyFont="1" applyFill="1" applyBorder="1" applyAlignment="1" applyProtection="1">
      <alignment horizontal="center" vertical="center"/>
      <protection/>
    </xf>
    <xf numFmtId="0" fontId="96" fillId="0" borderId="0" xfId="70" applyFont="1" applyFill="1" applyBorder="1" applyAlignment="1" applyProtection="1">
      <alignment horizontal="center" vertical="center"/>
      <protection/>
    </xf>
    <xf numFmtId="0" fontId="80" fillId="0" borderId="33" xfId="70" applyFont="1" applyFill="1" applyBorder="1" applyAlignment="1" applyProtection="1">
      <alignment horizontal="center" vertical="center"/>
      <protection locked="0"/>
    </xf>
    <xf numFmtId="0" fontId="77" fillId="0" borderId="34" xfId="70" applyFont="1" applyFill="1" applyBorder="1" applyAlignment="1" applyProtection="1">
      <alignment vertical="center"/>
      <protection/>
    </xf>
    <xf numFmtId="0" fontId="77" fillId="0" borderId="34" xfId="70" applyFont="1" applyFill="1" applyBorder="1" applyAlignment="1" applyProtection="1">
      <alignment horizontal="left" vertical="center"/>
      <protection locked="0"/>
    </xf>
    <xf numFmtId="0" fontId="77" fillId="0" borderId="34" xfId="70" applyFont="1" applyFill="1" applyBorder="1" applyAlignment="1" applyProtection="1">
      <alignment vertical="center"/>
      <protection locked="0"/>
    </xf>
    <xf numFmtId="0" fontId="97" fillId="0" borderId="34" xfId="70" applyFont="1" applyFill="1" applyBorder="1" applyAlignment="1" applyProtection="1">
      <alignment horizontal="right" vertical="center"/>
      <protection/>
    </xf>
    <xf numFmtId="0" fontId="97" fillId="0" borderId="34" xfId="70" applyFont="1" applyFill="1" applyBorder="1" applyAlignment="1" applyProtection="1">
      <alignment horizontal="center" vertical="center"/>
      <protection/>
    </xf>
    <xf numFmtId="0" fontId="97" fillId="0" borderId="34" xfId="70" applyFont="1" applyFill="1" applyBorder="1" applyAlignment="1" applyProtection="1">
      <alignment horizontal="center" vertical="center"/>
      <protection locked="0"/>
    </xf>
    <xf numFmtId="4" fontId="97" fillId="0" borderId="34" xfId="70" applyNumberFormat="1" applyFont="1" applyFill="1" applyBorder="1" applyAlignment="1" applyProtection="1">
      <alignment horizontal="right" vertical="center"/>
      <protection/>
    </xf>
    <xf numFmtId="0" fontId="80" fillId="0" borderId="0" xfId="70" applyFont="1" applyFill="1" applyBorder="1" applyAlignment="1" applyProtection="1">
      <alignment horizontal="left" vertical="center" wrapText="1"/>
      <protection/>
    </xf>
    <xf numFmtId="0" fontId="77" fillId="0" borderId="0" xfId="70" applyFont="1" applyFill="1" applyBorder="1" applyAlignment="1" applyProtection="1">
      <alignment horizontal="left" vertical="center" wrapText="1"/>
      <protection locked="0"/>
    </xf>
    <xf numFmtId="0" fontId="80" fillId="0" borderId="0" xfId="70" applyFont="1" applyFill="1" applyBorder="1" applyAlignment="1" applyProtection="1">
      <alignment horizontal="left" vertical="center" wrapText="1"/>
      <protection/>
    </xf>
    <xf numFmtId="0" fontId="80" fillId="0" borderId="0" xfId="70" applyFont="1" applyFill="1" applyBorder="1" applyAlignment="1" applyProtection="1">
      <alignment wrapText="1"/>
      <protection/>
    </xf>
    <xf numFmtId="0" fontId="80" fillId="0" borderId="0" xfId="70" applyFont="1" applyFill="1" applyBorder="1" applyAlignment="1" applyProtection="1">
      <alignment wrapText="1"/>
      <protection/>
    </xf>
    <xf numFmtId="0" fontId="80" fillId="0" borderId="44" xfId="70" applyFont="1" applyFill="1" applyBorder="1" applyAlignment="1" applyProtection="1">
      <alignment horizontal="center" vertical="center"/>
      <protection/>
    </xf>
    <xf numFmtId="0" fontId="80" fillId="0" borderId="12" xfId="70" applyFont="1" applyFill="1" applyBorder="1" applyAlignment="1" applyProtection="1">
      <alignment horizontal="center" vertical="center" wrapText="1"/>
      <protection/>
    </xf>
    <xf numFmtId="0" fontId="80" fillId="0" borderId="38" xfId="70" applyFont="1" applyFill="1" applyBorder="1" applyAlignment="1" applyProtection="1">
      <alignment horizontal="center" vertical="center" wrapText="1"/>
      <protection/>
    </xf>
    <xf numFmtId="0" fontId="80" fillId="0" borderId="53" xfId="70" applyFont="1" applyFill="1" applyBorder="1" applyAlignment="1" applyProtection="1">
      <alignment horizontal="center" vertical="center"/>
      <protection/>
    </xf>
    <xf numFmtId="0" fontId="80" fillId="0" borderId="42" xfId="70" applyFont="1" applyFill="1" applyBorder="1" applyAlignment="1" applyProtection="1">
      <alignment horizontal="center" vertical="center" wrapText="1"/>
      <protection/>
    </xf>
    <xf numFmtId="0" fontId="80" fillId="0" borderId="49" xfId="70" applyFont="1" applyFill="1" applyBorder="1" applyAlignment="1" applyProtection="1">
      <alignment horizontal="center" vertical="center"/>
      <protection/>
    </xf>
    <xf numFmtId="4" fontId="77" fillId="0" borderId="33" xfId="70" applyNumberFormat="1" applyFont="1" applyFill="1" applyBorder="1" applyAlignment="1" applyProtection="1">
      <alignment horizontal="right" vertical="center"/>
      <protection/>
    </xf>
    <xf numFmtId="0" fontId="77" fillId="0" borderId="13" xfId="70" applyFont="1" applyFill="1" applyBorder="1" applyAlignment="1" applyProtection="1">
      <alignment horizontal="left" vertical="center" wrapText="1"/>
      <protection/>
    </xf>
    <xf numFmtId="4" fontId="77" fillId="0" borderId="12" xfId="70" applyNumberFormat="1" applyFont="1" applyFill="1" applyBorder="1" applyAlignment="1" applyProtection="1">
      <alignment vertical="center"/>
      <protection/>
    </xf>
    <xf numFmtId="4" fontId="77" fillId="0" borderId="12" xfId="70" applyNumberFormat="1" applyFont="1" applyFill="1" applyBorder="1" applyAlignment="1" applyProtection="1">
      <alignment horizontal="right" vertical="center"/>
      <protection/>
    </xf>
    <xf numFmtId="0" fontId="2" fillId="0" borderId="37" xfId="70" applyFont="1" applyFill="1" applyBorder="1" applyAlignment="1" applyProtection="1">
      <alignment horizontal="center" vertical="center" wrapText="1"/>
      <protection/>
    </xf>
    <xf numFmtId="4" fontId="77" fillId="0" borderId="21" xfId="70" applyNumberFormat="1" applyFont="1" applyFill="1" applyBorder="1" applyAlignment="1" applyProtection="1">
      <alignment horizontal="right" vertical="center"/>
      <protection locked="0"/>
    </xf>
    <xf numFmtId="0" fontId="80" fillId="0" borderId="0" xfId="70" applyFont="1" applyFill="1" applyBorder="1" applyAlignment="1" applyProtection="1">
      <alignment/>
      <protection/>
    </xf>
    <xf numFmtId="0" fontId="84" fillId="0" borderId="0" xfId="70" applyFont="1" applyFill="1" applyBorder="1" applyAlignment="1" applyProtection="1">
      <alignment horizontal="right"/>
      <protection/>
    </xf>
    <xf numFmtId="0" fontId="87" fillId="0" borderId="0" xfId="70" applyFont="1" applyFill="1" applyBorder="1" applyAlignment="1" applyProtection="1">
      <alignment horizontal="center" vertical="center"/>
      <protection locked="0"/>
    </xf>
    <xf numFmtId="0" fontId="19" fillId="0" borderId="33" xfId="70" applyFont="1" applyFill="1" applyBorder="1" applyAlignment="1" applyProtection="1">
      <alignment horizontal="center" vertical="center" wrapText="1"/>
      <protection locked="0"/>
    </xf>
    <xf numFmtId="0" fontId="19" fillId="0" borderId="15" xfId="70" applyFont="1" applyFill="1" applyBorder="1" applyAlignment="1" applyProtection="1">
      <alignment horizontal="center" vertical="center" wrapText="1"/>
      <protection locked="0"/>
    </xf>
    <xf numFmtId="0" fontId="19" fillId="0" borderId="16" xfId="70" applyFont="1" applyFill="1" applyBorder="1" applyAlignment="1" applyProtection="1">
      <alignment horizontal="center" vertical="center" wrapText="1"/>
      <protection locked="0"/>
    </xf>
    <xf numFmtId="0" fontId="19" fillId="0" borderId="16" xfId="70" applyFont="1" applyFill="1" applyBorder="1" applyAlignment="1" applyProtection="1">
      <alignment horizontal="center" vertical="center" wrapText="1"/>
      <protection/>
    </xf>
    <xf numFmtId="0" fontId="19" fillId="0" borderId="43" xfId="70" applyFont="1" applyFill="1" applyBorder="1" applyAlignment="1" applyProtection="1">
      <alignment horizontal="center" vertical="center" wrapText="1"/>
      <protection locked="0"/>
    </xf>
    <xf numFmtId="0" fontId="19" fillId="0" borderId="46" xfId="70" applyFont="1" applyFill="1" applyBorder="1" applyAlignment="1" applyProtection="1">
      <alignment horizontal="center" vertical="center" wrapText="1"/>
      <protection locked="0"/>
    </xf>
    <xf numFmtId="0" fontId="19" fillId="0" borderId="33" xfId="70" applyFont="1" applyFill="1" applyBorder="1" applyAlignment="1" applyProtection="1">
      <alignment horizontal="center" vertical="center" wrapText="1"/>
      <protection/>
    </xf>
    <xf numFmtId="0" fontId="19" fillId="0" borderId="21" xfId="70" applyFont="1" applyFill="1" applyBorder="1" applyAlignment="1" applyProtection="1">
      <alignment horizontal="center" vertical="center" wrapText="1"/>
      <protection/>
    </xf>
    <xf numFmtId="0" fontId="19" fillId="0" borderId="20" xfId="70" applyFont="1" applyFill="1" applyBorder="1" applyAlignment="1" applyProtection="1">
      <alignment horizontal="center" vertical="center" wrapText="1"/>
      <protection/>
    </xf>
    <xf numFmtId="0" fontId="84" fillId="0" borderId="13" xfId="70" applyFont="1" applyFill="1" applyBorder="1" applyAlignment="1" applyProtection="1">
      <alignment horizontal="center" vertical="center"/>
      <protection/>
    </xf>
    <xf numFmtId="0" fontId="84" fillId="0" borderId="34" xfId="70" applyFont="1" applyFill="1" applyBorder="1" applyAlignment="1" applyProtection="1">
      <alignment horizontal="center" vertical="center"/>
      <protection/>
    </xf>
    <xf numFmtId="0" fontId="77" fillId="0" borderId="35" xfId="70" applyFont="1" applyFill="1" applyBorder="1" applyAlignment="1" applyProtection="1">
      <alignment horizontal="center" vertical="center"/>
      <protection locked="0"/>
    </xf>
    <xf numFmtId="0" fontId="77" fillId="0" borderId="37" xfId="70" applyFont="1" applyFill="1" applyBorder="1" applyAlignment="1" applyProtection="1">
      <alignment horizontal="right" vertical="center"/>
      <protection locked="0"/>
    </xf>
    <xf numFmtId="0" fontId="84" fillId="0" borderId="0" xfId="70" applyFont="1" applyFill="1" applyBorder="1" applyAlignment="1" applyProtection="1">
      <alignment/>
      <protection locked="0"/>
    </xf>
    <xf numFmtId="0" fontId="80" fillId="0" borderId="0" xfId="70" applyFont="1" applyFill="1" applyBorder="1" applyAlignment="1" applyProtection="1">
      <alignment/>
      <protection locked="0"/>
    </xf>
    <xf numFmtId="0" fontId="19" fillId="0" borderId="14" xfId="70" applyFont="1" applyFill="1" applyBorder="1" applyAlignment="1" applyProtection="1">
      <alignment horizontal="center" vertical="center" wrapText="1"/>
      <protection/>
    </xf>
    <xf numFmtId="0" fontId="19" fillId="0" borderId="13" xfId="70" applyFont="1" applyFill="1" applyBorder="1" applyAlignment="1" applyProtection="1">
      <alignment horizontal="center" vertical="center" wrapText="1"/>
      <protection/>
    </xf>
    <xf numFmtId="0" fontId="19" fillId="0" borderId="21" xfId="70" applyFont="1" applyFill="1" applyBorder="1" applyAlignment="1" applyProtection="1">
      <alignment horizontal="center" vertical="center" wrapText="1"/>
      <protection locked="0"/>
    </xf>
    <xf numFmtId="0" fontId="84" fillId="0" borderId="0" xfId="70" applyFont="1" applyFill="1" applyBorder="1" applyAlignment="1" applyProtection="1">
      <alignment horizontal="right" vertical="center"/>
      <protection locked="0"/>
    </xf>
    <xf numFmtId="0" fontId="84" fillId="0" borderId="0" xfId="70" applyFont="1" applyFill="1" applyBorder="1" applyAlignment="1" applyProtection="1">
      <alignment horizontal="right"/>
      <protection locked="0"/>
    </xf>
    <xf numFmtId="0" fontId="19" fillId="0" borderId="14" xfId="70" applyFont="1" applyFill="1" applyBorder="1" applyAlignment="1" applyProtection="1">
      <alignment horizontal="center" vertical="center" wrapText="1"/>
      <protection locked="0"/>
    </xf>
    <xf numFmtId="0" fontId="77" fillId="0" borderId="54" xfId="70" applyFont="1" applyFill="1" applyBorder="1" applyAlignment="1" applyProtection="1">
      <alignment horizontal="right" vertical="center"/>
      <protection locked="0"/>
    </xf>
    <xf numFmtId="0" fontId="77" fillId="0" borderId="55" xfId="70" applyFont="1" applyFill="1" applyBorder="1" applyAlignment="1" applyProtection="1">
      <alignment horizontal="right" vertical="center"/>
      <protection locked="0"/>
    </xf>
    <xf numFmtId="0" fontId="77" fillId="0" borderId="55" xfId="70" applyFont="1" applyFill="1" applyBorder="1" applyAlignment="1" applyProtection="1">
      <alignment horizontal="right" vertical="center"/>
      <protection/>
    </xf>
    <xf numFmtId="0" fontId="98" fillId="0" borderId="0" xfId="70" applyFont="1" applyFill="1" applyBorder="1" applyAlignment="1" applyProtection="1">
      <alignment/>
      <protection/>
    </xf>
    <xf numFmtId="0" fontId="88" fillId="0" borderId="0" xfId="70" applyFont="1" applyFill="1" applyBorder="1" applyAlignment="1" applyProtection="1">
      <alignment horizontal="center" vertical="top"/>
      <protection/>
    </xf>
    <xf numFmtId="0" fontId="77" fillId="0" borderId="56" xfId="70" applyFont="1" applyFill="1" applyBorder="1" applyAlignment="1" applyProtection="1">
      <alignment horizontal="left" vertical="center"/>
      <protection/>
    </xf>
    <xf numFmtId="4" fontId="77" fillId="0" borderId="57" xfId="70" applyNumberFormat="1" applyFont="1" applyFill="1" applyBorder="1" applyAlignment="1" applyProtection="1">
      <alignment horizontal="right" vertical="center"/>
      <protection locked="0"/>
    </xf>
    <xf numFmtId="0" fontId="97" fillId="0" borderId="56" xfId="70" applyFont="1" applyFill="1" applyBorder="1" applyAlignment="1" applyProtection="1">
      <alignment horizontal="center" vertical="center"/>
      <protection/>
    </xf>
    <xf numFmtId="4" fontId="97" fillId="0" borderId="57" xfId="70" applyNumberFormat="1" applyFont="1" applyFill="1" applyBorder="1" applyAlignment="1" applyProtection="1">
      <alignment horizontal="right" vertical="center"/>
      <protection/>
    </xf>
    <xf numFmtId="0" fontId="97" fillId="0" borderId="21" xfId="70" applyFont="1" applyFill="1" applyBorder="1" applyAlignment="1" applyProtection="1">
      <alignment horizontal="center" vertical="center"/>
      <protection/>
    </xf>
    <xf numFmtId="4" fontId="97" fillId="0" borderId="25" xfId="70" applyNumberFormat="1" applyFont="1" applyFill="1" applyBorder="1" applyAlignment="1" applyProtection="1">
      <alignment horizontal="right" vertical="center"/>
      <protection/>
    </xf>
    <xf numFmtId="0" fontId="97" fillId="0" borderId="25" xfId="70" applyFont="1" applyFill="1" applyBorder="1" applyAlignment="1" applyProtection="1">
      <alignment horizontal="center" vertical="center"/>
      <protection/>
    </xf>
    <xf numFmtId="4" fontId="97" fillId="0" borderId="12" xfId="70" applyNumberFormat="1" applyFont="1" applyFill="1" applyBorder="1" applyAlignment="1" applyProtection="1">
      <alignment horizontal="right" vertical="center"/>
      <protection/>
    </xf>
    <xf numFmtId="4" fontId="77" fillId="0" borderId="57" xfId="70" applyNumberFormat="1" applyFont="1" applyFill="1" applyBorder="1" applyAlignment="1" applyProtection="1">
      <alignment horizontal="right" vertical="center"/>
      <protection/>
    </xf>
    <xf numFmtId="0" fontId="77" fillId="0" borderId="34" xfId="70" applyFont="1" applyFill="1" applyBorder="1" applyAlignment="1" applyProtection="1">
      <alignment horizontal="right" vertical="center"/>
      <protection/>
    </xf>
    <xf numFmtId="0" fontId="97" fillId="0" borderId="56" xfId="70" applyFont="1" applyFill="1" applyBorder="1" applyAlignment="1" applyProtection="1">
      <alignment horizontal="center" vertical="center"/>
      <protection locked="0"/>
    </xf>
    <xf numFmtId="4" fontId="97" fillId="0" borderId="34" xfId="70" applyNumberFormat="1" applyFont="1" applyFill="1" applyBorder="1" applyAlignment="1" applyProtection="1">
      <alignment horizontal="right" vertical="center"/>
      <protection locked="0"/>
    </xf>
  </cellXfs>
  <cellStyles count="66">
    <cellStyle name="Normal" xfId="0"/>
    <cellStyle name="Currency [0]" xfId="15"/>
    <cellStyle name="20% - 强调文字颜色 3" xfId="16"/>
    <cellStyle name="输入" xfId="17"/>
    <cellStyle name="Currency" xfId="18"/>
    <cellStyle name="常规 2 11"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_2007年云南省向人大报送政府收支预算表格式编制过程表 2"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常规 19 2"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常规 3 2" xfId="57"/>
    <cellStyle name="强调文字颜色 4" xfId="58"/>
    <cellStyle name="20% - 强调文字颜色 4" xfId="59"/>
    <cellStyle name="40% - 强调文字颜色 4" xfId="60"/>
    <cellStyle name="常规 3 3" xfId="61"/>
    <cellStyle name="强调文字颜色 5" xfId="62"/>
    <cellStyle name="常规 2 2" xfId="63"/>
    <cellStyle name="40% - 强调文字颜色 5" xfId="64"/>
    <cellStyle name="60% - 强调文字颜色 5" xfId="65"/>
    <cellStyle name="强调文字颜色 6" xfId="66"/>
    <cellStyle name="常规 10" xfId="67"/>
    <cellStyle name="40% - 强调文字颜色 6" xfId="68"/>
    <cellStyle name="60% - 强调文字颜色 6" xfId="69"/>
    <cellStyle name="Normal" xfId="70"/>
    <cellStyle name="常规 2 4" xfId="71"/>
    <cellStyle name="常规 11" xfId="72"/>
    <cellStyle name="常规 2" xfId="73"/>
    <cellStyle name="常规 3" xfId="74"/>
    <cellStyle name="千位分隔 2" xfId="75"/>
    <cellStyle name="常规 4" xfId="76"/>
    <cellStyle name="常规 5" xfId="77"/>
    <cellStyle name="常规 11 3" xfId="78"/>
    <cellStyle name="常规_2007年云南省向人大报送政府收支预算表格式编制过程表 2 2" xfId="79"/>
  </cellStyles>
  <dxfs count="1">
    <dxf>
      <font>
        <b val="0"/>
        <i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39"/>
  <sheetViews>
    <sheetView workbookViewId="0" topLeftCell="A1">
      <pane xSplit="1" ySplit="6" topLeftCell="B19" activePane="bottomRight" state="frozen"/>
      <selection pane="bottomRight" activeCell="I38" sqref="I38"/>
    </sheetView>
  </sheetViews>
  <sheetFormatPr defaultColWidth="8.00390625" defaultRowHeight="12.75"/>
  <cols>
    <col min="1" max="1" width="39.57421875" style="165" customWidth="1"/>
    <col min="2" max="2" width="43.140625" style="165" customWidth="1"/>
    <col min="3" max="3" width="40.421875" style="165" customWidth="1"/>
    <col min="4" max="4" width="46.140625" style="165" customWidth="1"/>
    <col min="5" max="5" width="8.00390625" style="134" customWidth="1"/>
    <col min="6" max="16384" width="8.00390625" style="134" customWidth="1"/>
  </cols>
  <sheetData>
    <row r="1" spans="1:4" ht="16.5" customHeight="1">
      <c r="A1" s="398"/>
      <c r="B1" s="159"/>
      <c r="C1" s="159"/>
      <c r="D1" s="261" t="s">
        <v>0</v>
      </c>
    </row>
    <row r="2" spans="1:4" ht="36" customHeight="1">
      <c r="A2" s="196" t="s">
        <v>1</v>
      </c>
      <c r="B2" s="399"/>
      <c r="C2" s="399"/>
      <c r="D2" s="399"/>
    </row>
    <row r="3" spans="1:4" ht="21" customHeight="1">
      <c r="A3" s="226" t="s">
        <v>2</v>
      </c>
      <c r="B3" s="345"/>
      <c r="C3" s="345"/>
      <c r="D3" s="178" t="s">
        <v>3</v>
      </c>
    </row>
    <row r="4" spans="1:4" ht="19.5" customHeight="1">
      <c r="A4" s="212" t="s">
        <v>4</v>
      </c>
      <c r="B4" s="270"/>
      <c r="C4" s="212" t="s">
        <v>5</v>
      </c>
      <c r="D4" s="270"/>
    </row>
    <row r="5" spans="1:4" ht="19.5" customHeight="1">
      <c r="A5" s="167" t="s">
        <v>6</v>
      </c>
      <c r="B5" s="167" t="s">
        <v>7</v>
      </c>
      <c r="C5" s="167" t="s">
        <v>8</v>
      </c>
      <c r="D5" s="167" t="s">
        <v>7</v>
      </c>
    </row>
    <row r="6" spans="1:4" ht="19.5" customHeight="1">
      <c r="A6" s="43"/>
      <c r="B6" s="43"/>
      <c r="C6" s="43"/>
      <c r="D6" s="43"/>
    </row>
    <row r="7" spans="1:4" s="284" customFormat="1" ht="20.25" customHeight="1">
      <c r="A7" s="250" t="s">
        <v>9</v>
      </c>
      <c r="B7" s="151">
        <v>2791.984565</v>
      </c>
      <c r="C7" s="250" t="s">
        <v>10</v>
      </c>
      <c r="D7" s="151"/>
    </row>
    <row r="8" spans="1:4" s="284" customFormat="1" ht="20.25" customHeight="1">
      <c r="A8" s="250" t="s">
        <v>11</v>
      </c>
      <c r="B8" s="151"/>
      <c r="C8" s="250" t="s">
        <v>12</v>
      </c>
      <c r="D8" s="151"/>
    </row>
    <row r="9" spans="1:4" s="284" customFormat="1" ht="20.25" customHeight="1">
      <c r="A9" s="250" t="s">
        <v>13</v>
      </c>
      <c r="B9" s="151"/>
      <c r="C9" s="250" t="s">
        <v>14</v>
      </c>
      <c r="D9" s="151"/>
    </row>
    <row r="10" spans="1:4" s="284" customFormat="1" ht="20.25" customHeight="1">
      <c r="A10" s="250" t="s">
        <v>15</v>
      </c>
      <c r="B10" s="152"/>
      <c r="C10" s="250" t="s">
        <v>16</v>
      </c>
      <c r="D10" s="151"/>
    </row>
    <row r="11" spans="1:4" s="284" customFormat="1" ht="20.25" customHeight="1">
      <c r="A11" s="250" t="s">
        <v>17</v>
      </c>
      <c r="B11" s="151"/>
      <c r="C11" s="250" t="s">
        <v>18</v>
      </c>
      <c r="D11" s="151"/>
    </row>
    <row r="12" spans="1:4" s="284" customFormat="1" ht="20.25" customHeight="1">
      <c r="A12" s="250" t="s">
        <v>19</v>
      </c>
      <c r="B12" s="152"/>
      <c r="C12" s="250" t="s">
        <v>20</v>
      </c>
      <c r="D12" s="151"/>
    </row>
    <row r="13" spans="1:4" s="284" customFormat="1" ht="20.25" customHeight="1">
      <c r="A13" s="250" t="s">
        <v>21</v>
      </c>
      <c r="B13" s="152"/>
      <c r="C13" s="250" t="s">
        <v>22</v>
      </c>
      <c r="D13" s="151"/>
    </row>
    <row r="14" spans="1:4" s="284" customFormat="1" ht="20.25" customHeight="1">
      <c r="A14" s="250" t="s">
        <v>23</v>
      </c>
      <c r="B14" s="152"/>
      <c r="C14" s="250" t="s">
        <v>24</v>
      </c>
      <c r="D14" s="151">
        <v>516.034805</v>
      </c>
    </row>
    <row r="15" spans="1:4" s="284" customFormat="1" ht="20.25" customHeight="1">
      <c r="A15" s="400" t="s">
        <v>25</v>
      </c>
      <c r="B15" s="152"/>
      <c r="C15" s="250" t="s">
        <v>26</v>
      </c>
      <c r="D15" s="151"/>
    </row>
    <row r="16" spans="1:4" s="284" customFormat="1" ht="20.25" customHeight="1">
      <c r="A16" s="400" t="s">
        <v>27</v>
      </c>
      <c r="B16" s="401"/>
      <c r="C16" s="250" t="s">
        <v>28</v>
      </c>
      <c r="D16" s="151">
        <v>164.078088</v>
      </c>
    </row>
    <row r="17" spans="1:4" s="284" customFormat="1" ht="20.25" customHeight="1">
      <c r="A17" s="402" t="s">
        <v>29</v>
      </c>
      <c r="B17" s="403">
        <v>2791.984565</v>
      </c>
      <c r="C17" s="250" t="s">
        <v>30</v>
      </c>
      <c r="D17" s="151"/>
    </row>
    <row r="18" spans="1:4" s="284" customFormat="1" ht="20.25" customHeight="1">
      <c r="A18" s="173"/>
      <c r="B18" s="173"/>
      <c r="C18" s="250" t="s">
        <v>31</v>
      </c>
      <c r="D18" s="151"/>
    </row>
    <row r="19" spans="1:4" s="284" customFormat="1" ht="20.25" customHeight="1">
      <c r="A19" s="173"/>
      <c r="B19" s="173"/>
      <c r="C19" s="250" t="s">
        <v>32</v>
      </c>
      <c r="D19" s="151">
        <v>1954.829016</v>
      </c>
    </row>
    <row r="20" spans="1:4" s="284" customFormat="1" ht="20.25" customHeight="1">
      <c r="A20" s="173"/>
      <c r="B20" s="173"/>
      <c r="C20" s="250" t="s">
        <v>33</v>
      </c>
      <c r="D20" s="151"/>
    </row>
    <row r="21" spans="1:4" s="284" customFormat="1" ht="20.25" customHeight="1">
      <c r="A21" s="173"/>
      <c r="B21" s="173"/>
      <c r="C21" s="250" t="s">
        <v>34</v>
      </c>
      <c r="D21" s="151"/>
    </row>
    <row r="22" spans="1:4" s="284" customFormat="1" ht="20.25" customHeight="1">
      <c r="A22" s="173"/>
      <c r="B22" s="173"/>
      <c r="C22" s="250" t="s">
        <v>35</v>
      </c>
      <c r="D22" s="151"/>
    </row>
    <row r="23" spans="1:4" s="284" customFormat="1" ht="20.25" customHeight="1">
      <c r="A23" s="173"/>
      <c r="B23" s="173"/>
      <c r="C23" s="250" t="s">
        <v>36</v>
      </c>
      <c r="D23" s="151"/>
    </row>
    <row r="24" spans="1:4" s="284" customFormat="1" ht="20.25" customHeight="1">
      <c r="A24" s="173"/>
      <c r="B24" s="173"/>
      <c r="C24" s="250" t="s">
        <v>37</v>
      </c>
      <c r="D24" s="151"/>
    </row>
    <row r="25" spans="1:4" s="284" customFormat="1" ht="20.25" customHeight="1">
      <c r="A25" s="173"/>
      <c r="B25" s="173"/>
      <c r="C25" s="250" t="s">
        <v>38</v>
      </c>
      <c r="D25" s="151"/>
    </row>
    <row r="26" spans="1:4" s="284" customFormat="1" ht="20.25" customHeight="1">
      <c r="A26" s="173"/>
      <c r="B26" s="173"/>
      <c r="C26" s="250" t="s">
        <v>39</v>
      </c>
      <c r="D26" s="151">
        <v>157.042656</v>
      </c>
    </row>
    <row r="27" spans="1:4" s="284" customFormat="1" ht="20.25" customHeight="1">
      <c r="A27" s="173"/>
      <c r="B27" s="173"/>
      <c r="C27" s="250" t="s">
        <v>40</v>
      </c>
      <c r="D27" s="151"/>
    </row>
    <row r="28" spans="1:4" s="284" customFormat="1" ht="20.25" customHeight="1">
      <c r="A28" s="173"/>
      <c r="B28" s="173"/>
      <c r="C28" s="250" t="s">
        <v>41</v>
      </c>
      <c r="D28" s="151"/>
    </row>
    <row r="29" spans="1:4" s="284" customFormat="1" ht="20.25" customHeight="1">
      <c r="A29" s="173"/>
      <c r="B29" s="173"/>
      <c r="C29" s="250" t="s">
        <v>42</v>
      </c>
      <c r="D29" s="151"/>
    </row>
    <row r="30" spans="1:4" s="284" customFormat="1" ht="20.25" customHeight="1">
      <c r="A30" s="173"/>
      <c r="B30" s="173"/>
      <c r="C30" s="250" t="s">
        <v>43</v>
      </c>
      <c r="D30" s="151"/>
    </row>
    <row r="31" spans="1:4" s="284" customFormat="1" ht="20.25" customHeight="1">
      <c r="A31" s="173"/>
      <c r="B31" s="173"/>
      <c r="C31" s="250" t="s">
        <v>44</v>
      </c>
      <c r="D31" s="151"/>
    </row>
    <row r="32" spans="1:4" s="284" customFormat="1" ht="20.25" customHeight="1">
      <c r="A32" s="173"/>
      <c r="B32" s="173"/>
      <c r="C32" s="250" t="s">
        <v>45</v>
      </c>
      <c r="D32" s="151"/>
    </row>
    <row r="33" spans="1:4" s="284" customFormat="1" ht="20.25" customHeight="1">
      <c r="A33" s="173"/>
      <c r="B33" s="173"/>
      <c r="C33" s="250" t="s">
        <v>46</v>
      </c>
      <c r="D33" s="151"/>
    </row>
    <row r="34" spans="1:4" s="284" customFormat="1" ht="20.25" customHeight="1">
      <c r="A34" s="173"/>
      <c r="B34" s="173"/>
      <c r="C34" s="250" t="s">
        <v>47</v>
      </c>
      <c r="D34" s="151"/>
    </row>
    <row r="35" spans="1:4" s="284" customFormat="1" ht="20.25" customHeight="1">
      <c r="A35" s="173"/>
      <c r="B35" s="173"/>
      <c r="C35" s="250" t="s">
        <v>48</v>
      </c>
      <c r="D35" s="151"/>
    </row>
    <row r="36" spans="1:4" s="284" customFormat="1" ht="20.25" customHeight="1">
      <c r="A36" s="173"/>
      <c r="B36" s="173"/>
      <c r="C36" s="250" t="s">
        <v>49</v>
      </c>
      <c r="D36" s="151"/>
    </row>
    <row r="37" spans="1:4" s="284" customFormat="1" ht="20.25" customHeight="1">
      <c r="A37" s="404" t="s">
        <v>29</v>
      </c>
      <c r="B37" s="405">
        <v>2791.98</v>
      </c>
      <c r="C37" s="406" t="s">
        <v>50</v>
      </c>
      <c r="D37" s="407">
        <v>2791.98</v>
      </c>
    </row>
    <row r="38" spans="1:4" s="284" customFormat="1" ht="20.25" customHeight="1">
      <c r="A38" s="400" t="s">
        <v>51</v>
      </c>
      <c r="B38" s="408"/>
      <c r="C38" s="250" t="s">
        <v>52</v>
      </c>
      <c r="D38" s="409"/>
    </row>
    <row r="39" spans="1:4" s="284" customFormat="1" ht="20.25" customHeight="1">
      <c r="A39" s="410" t="s">
        <v>53</v>
      </c>
      <c r="B39" s="403">
        <v>2791.984565</v>
      </c>
      <c r="C39" s="351" t="s">
        <v>54</v>
      </c>
      <c r="D39" s="411">
        <v>2791.984565</v>
      </c>
    </row>
  </sheetData>
  <sheetProtection/>
  <mergeCells count="8">
    <mergeCell ref="A2:D2"/>
    <mergeCell ref="A3:B3"/>
    <mergeCell ref="A4:B4"/>
    <mergeCell ref="C4:D4"/>
    <mergeCell ref="A5:A6"/>
    <mergeCell ref="B5:B6"/>
    <mergeCell ref="C5:C6"/>
    <mergeCell ref="D5:D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83"/>
  <headerFooter>
    <oddFooter>&amp;C&amp;"-"&amp;16- &amp;P -</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J28"/>
  <sheetViews>
    <sheetView workbookViewId="0" topLeftCell="A1">
      <selection activeCell="A13" sqref="A13"/>
    </sheetView>
  </sheetViews>
  <sheetFormatPr defaultColWidth="8.8515625" defaultRowHeight="12.75"/>
  <cols>
    <col min="1" max="1" width="34.28125" style="195" customWidth="1"/>
    <col min="2" max="2" width="29.00390625" style="195" customWidth="1"/>
    <col min="3" max="5" width="23.57421875" style="195" customWidth="1"/>
    <col min="6" max="6" width="11.28125" style="134" customWidth="1"/>
    <col min="7" max="7" width="25.140625" style="195" customWidth="1"/>
    <col min="8" max="8" width="15.57421875" style="134" customWidth="1"/>
    <col min="9" max="9" width="13.421875" style="134" customWidth="1"/>
    <col min="10" max="10" width="18.8515625" style="195" customWidth="1"/>
    <col min="11" max="11" width="9.140625" style="134" customWidth="1"/>
    <col min="12" max="16384" width="9.140625" style="134" bestFit="1" customWidth="1"/>
  </cols>
  <sheetData>
    <row r="1" ht="12" customHeight="1">
      <c r="J1" s="206" t="s">
        <v>497</v>
      </c>
    </row>
    <row r="2" spans="1:10" ht="28.5" customHeight="1">
      <c r="A2" s="196" t="s">
        <v>498</v>
      </c>
      <c r="B2" s="197"/>
      <c r="C2" s="197"/>
      <c r="D2" s="197"/>
      <c r="E2" s="161"/>
      <c r="F2" s="198"/>
      <c r="G2" s="161"/>
      <c r="H2" s="198"/>
      <c r="I2" s="198"/>
      <c r="J2" s="161"/>
    </row>
    <row r="3" ht="17.25" customHeight="1">
      <c r="A3" s="199" t="s">
        <v>2</v>
      </c>
    </row>
    <row r="4" spans="1:10" ht="44.25" customHeight="1">
      <c r="A4" s="200" t="s">
        <v>499</v>
      </c>
      <c r="B4" s="200" t="s">
        <v>380</v>
      </c>
      <c r="C4" s="200" t="s">
        <v>381</v>
      </c>
      <c r="D4" s="200" t="s">
        <v>382</v>
      </c>
      <c r="E4" s="200" t="s">
        <v>383</v>
      </c>
      <c r="F4" s="148" t="s">
        <v>384</v>
      </c>
      <c r="G4" s="200" t="s">
        <v>385</v>
      </c>
      <c r="H4" s="148" t="s">
        <v>386</v>
      </c>
      <c r="I4" s="148" t="s">
        <v>387</v>
      </c>
      <c r="J4" s="200" t="s">
        <v>388</v>
      </c>
    </row>
    <row r="5" spans="1:10" ht="14.25" customHeight="1">
      <c r="A5" s="200">
        <v>1</v>
      </c>
      <c r="B5" s="200">
        <v>2</v>
      </c>
      <c r="C5" s="200">
        <v>3</v>
      </c>
      <c r="D5" s="200">
        <v>4</v>
      </c>
      <c r="E5" s="200">
        <v>5</v>
      </c>
      <c r="F5" s="148">
        <v>6</v>
      </c>
      <c r="G5" s="200">
        <v>7</v>
      </c>
      <c r="H5" s="148">
        <v>8</v>
      </c>
      <c r="I5" s="148">
        <v>9</v>
      </c>
      <c r="J5" s="200">
        <v>10</v>
      </c>
    </row>
    <row r="6" spans="1:10" ht="42" customHeight="1">
      <c r="A6" s="201" t="s">
        <v>235</v>
      </c>
      <c r="B6" s="202"/>
      <c r="C6" s="202"/>
      <c r="D6" s="202"/>
      <c r="E6" s="203"/>
      <c r="F6" s="204"/>
      <c r="G6" s="203"/>
      <c r="H6" s="204"/>
      <c r="I6" s="204"/>
      <c r="J6" s="203"/>
    </row>
    <row r="7" spans="1:10" ht="42.75" customHeight="1">
      <c r="A7" s="205" t="s">
        <v>235</v>
      </c>
      <c r="B7" s="205" t="s">
        <v>235</v>
      </c>
      <c r="C7" s="205" t="s">
        <v>235</v>
      </c>
      <c r="D7" s="205" t="s">
        <v>235</v>
      </c>
      <c r="E7" s="201" t="s">
        <v>235</v>
      </c>
      <c r="F7" s="205" t="s">
        <v>235</v>
      </c>
      <c r="G7" s="201" t="s">
        <v>235</v>
      </c>
      <c r="H7" s="205" t="s">
        <v>235</v>
      </c>
      <c r="I7" s="205" t="s">
        <v>235</v>
      </c>
      <c r="J7" s="201" t="s">
        <v>235</v>
      </c>
    </row>
    <row r="8" ht="12">
      <c r="A8" s="195" t="s">
        <v>500</v>
      </c>
    </row>
    <row r="28" ht="12">
      <c r="F28" s="279"/>
    </row>
  </sheetData>
  <sheetProtection/>
  <mergeCells count="2">
    <mergeCell ref="A2:J2"/>
    <mergeCell ref="A3:H3"/>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5"/>
  <headerFooter>
    <oddFooter>&amp;C&amp;"-"&amp;16- &amp;P -</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F10"/>
  <sheetViews>
    <sheetView workbookViewId="0" topLeftCell="A1">
      <selection activeCell="A10" sqref="A10"/>
    </sheetView>
  </sheetViews>
  <sheetFormatPr defaultColWidth="8.8515625" defaultRowHeight="14.25" customHeight="1"/>
  <cols>
    <col min="1" max="1" width="31.57421875" style="263" customWidth="1"/>
    <col min="2" max="2" width="21.140625" style="263" customWidth="1"/>
    <col min="3" max="3" width="21.140625" style="165" customWidth="1"/>
    <col min="4" max="4" width="27.7109375" style="165" customWidth="1"/>
    <col min="5" max="6" width="36.7109375" style="165" customWidth="1"/>
    <col min="7" max="7" width="9.140625" style="165" customWidth="1"/>
    <col min="8" max="16384" width="9.140625" style="165" bestFit="1" customWidth="1"/>
  </cols>
  <sheetData>
    <row r="1" spans="1:6" ht="12" customHeight="1">
      <c r="A1"/>
      <c r="B1"/>
      <c r="C1"/>
      <c r="D1"/>
      <c r="E1" s="264"/>
      <c r="F1" s="264" t="s">
        <v>501</v>
      </c>
    </row>
    <row r="2" spans="1:6" ht="26.25" customHeight="1">
      <c r="A2" s="265" t="s">
        <v>502</v>
      </c>
      <c r="B2" s="265"/>
      <c r="C2" s="266"/>
      <c r="D2" s="266"/>
      <c r="E2" s="267"/>
      <c r="F2" s="267"/>
    </row>
    <row r="3" spans="1:6" ht="13.5" customHeight="1">
      <c r="A3" s="141" t="s">
        <v>2</v>
      </c>
      <c r="B3" s="141"/>
      <c r="C3" s="268"/>
      <c r="D3" s="264"/>
      <c r="E3" s="264"/>
      <c r="F3" s="264" t="s">
        <v>3</v>
      </c>
    </row>
    <row r="4" spans="1:6" ht="19.5" customHeight="1">
      <c r="A4" s="167" t="s">
        <v>200</v>
      </c>
      <c r="B4" s="269" t="s">
        <v>78</v>
      </c>
      <c r="C4" s="167" t="s">
        <v>79</v>
      </c>
      <c r="D4" s="212" t="s">
        <v>503</v>
      </c>
      <c r="E4" s="213"/>
      <c r="F4" s="270"/>
    </row>
    <row r="5" spans="1:6" ht="18.75" customHeight="1">
      <c r="A5" s="43"/>
      <c r="B5" s="271"/>
      <c r="C5" s="214"/>
      <c r="D5" s="167" t="s">
        <v>59</v>
      </c>
      <c r="E5" s="212" t="s">
        <v>81</v>
      </c>
      <c r="F5" s="167" t="s">
        <v>82</v>
      </c>
    </row>
    <row r="6" spans="1:6" ht="18.75" customHeight="1">
      <c r="A6" s="272">
        <v>1</v>
      </c>
      <c r="B6" s="272" t="s">
        <v>184</v>
      </c>
      <c r="C6" s="169">
        <v>3</v>
      </c>
      <c r="D6" s="272" t="s">
        <v>217</v>
      </c>
      <c r="E6" s="272" t="s">
        <v>186</v>
      </c>
      <c r="F6" s="169">
        <v>6</v>
      </c>
    </row>
    <row r="7" spans="1:6" ht="18.75" customHeight="1">
      <c r="A7" s="201" t="s">
        <v>235</v>
      </c>
      <c r="B7" s="201" t="s">
        <v>235</v>
      </c>
      <c r="C7" s="201" t="s">
        <v>235</v>
      </c>
      <c r="D7" s="273" t="s">
        <v>235</v>
      </c>
      <c r="E7" s="274" t="s">
        <v>235</v>
      </c>
      <c r="F7" s="274" t="s">
        <v>235</v>
      </c>
    </row>
    <row r="8" spans="1:6" ht="18.75" customHeight="1">
      <c r="A8" s="275" t="s">
        <v>136</v>
      </c>
      <c r="B8" s="276"/>
      <c r="C8" s="277" t="s">
        <v>136</v>
      </c>
      <c r="D8" s="273" t="s">
        <v>235</v>
      </c>
      <c r="E8" s="274" t="s">
        <v>235</v>
      </c>
      <c r="F8" s="274" t="s">
        <v>235</v>
      </c>
    </row>
    <row r="10" ht="14.25" customHeight="1">
      <c r="A10" s="278" t="s">
        <v>500</v>
      </c>
    </row>
  </sheetData>
  <sheetProtection/>
  <mergeCells count="7">
    <mergeCell ref="A2:F2"/>
    <mergeCell ref="A3:D3"/>
    <mergeCell ref="D4:F4"/>
    <mergeCell ref="A8:C8"/>
    <mergeCell ref="A4:A5"/>
    <mergeCell ref="B4:B5"/>
    <mergeCell ref="C4:C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86"/>
  <headerFooter>
    <oddFooter>&amp;C&amp;"-"&amp;16- &amp;P -</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Q16"/>
  <sheetViews>
    <sheetView workbookViewId="0" topLeftCell="A3">
      <selection activeCell="C20" sqref="C20"/>
    </sheetView>
  </sheetViews>
  <sheetFormatPr defaultColWidth="8.8515625" defaultRowHeight="14.25" customHeight="1"/>
  <cols>
    <col min="1" max="1" width="20.7109375" style="165" customWidth="1"/>
    <col min="2" max="2" width="23.140625" style="165" customWidth="1"/>
    <col min="3" max="3" width="35.28125" style="165" customWidth="1"/>
    <col min="4" max="4" width="7.7109375" style="165" customWidth="1"/>
    <col min="5" max="6" width="10.28125" style="165" customWidth="1"/>
    <col min="7" max="7" width="12.00390625" style="165" customWidth="1"/>
    <col min="8" max="10" width="10.00390625" style="165" customWidth="1"/>
    <col min="11" max="11" width="9.140625" style="134" customWidth="1"/>
    <col min="12" max="13" width="9.140625" style="165" customWidth="1"/>
    <col min="14" max="15" width="12.7109375" style="165" customWidth="1"/>
    <col min="16" max="16" width="9.140625" style="134" customWidth="1"/>
    <col min="17" max="17" width="10.421875" style="165" customWidth="1"/>
    <col min="18" max="18" width="9.140625" style="134" customWidth="1"/>
    <col min="19" max="16384" width="9.140625" style="134" bestFit="1" customWidth="1"/>
  </cols>
  <sheetData>
    <row r="1" spans="1:17" ht="13.5" customHeight="1">
      <c r="A1" s="159"/>
      <c r="B1" s="159"/>
      <c r="C1" s="159"/>
      <c r="D1" s="159"/>
      <c r="E1" s="159"/>
      <c r="F1" s="159"/>
      <c r="G1" s="159"/>
      <c r="H1" s="159"/>
      <c r="I1" s="159"/>
      <c r="J1" s="159"/>
      <c r="P1" s="206"/>
      <c r="Q1" s="178" t="s">
        <v>504</v>
      </c>
    </row>
    <row r="2" spans="1:17" ht="27.75" customHeight="1">
      <c r="A2" s="208" t="s">
        <v>505</v>
      </c>
      <c r="B2" s="197"/>
      <c r="C2" s="197"/>
      <c r="D2" s="197"/>
      <c r="E2" s="161"/>
      <c r="F2" s="161"/>
      <c r="G2" s="161"/>
      <c r="H2" s="161"/>
      <c r="I2" s="161"/>
      <c r="J2" s="161"/>
      <c r="K2" s="198"/>
      <c r="L2" s="161"/>
      <c r="M2" s="161"/>
      <c r="N2" s="161"/>
      <c r="O2" s="161"/>
      <c r="P2" s="198"/>
      <c r="Q2" s="161"/>
    </row>
    <row r="3" spans="1:17" ht="18.75" customHeight="1">
      <c r="A3" s="226" t="s">
        <v>2</v>
      </c>
      <c r="B3" s="227"/>
      <c r="C3" s="227"/>
      <c r="D3" s="227"/>
      <c r="E3" s="227"/>
      <c r="F3" s="227"/>
      <c r="G3" s="227"/>
      <c r="H3" s="227"/>
      <c r="I3" s="227"/>
      <c r="J3" s="227"/>
      <c r="P3" s="220"/>
      <c r="Q3" s="261" t="s">
        <v>191</v>
      </c>
    </row>
    <row r="4" spans="1:17" ht="15.75" customHeight="1">
      <c r="A4" s="166" t="s">
        <v>506</v>
      </c>
      <c r="B4" s="243" t="s">
        <v>507</v>
      </c>
      <c r="C4" s="243" t="s">
        <v>508</v>
      </c>
      <c r="D4" s="243" t="s">
        <v>509</v>
      </c>
      <c r="E4" s="243" t="s">
        <v>510</v>
      </c>
      <c r="F4" s="243" t="s">
        <v>511</v>
      </c>
      <c r="G4" s="179" t="s">
        <v>207</v>
      </c>
      <c r="H4" s="244"/>
      <c r="I4" s="244"/>
      <c r="J4" s="179"/>
      <c r="K4" s="37"/>
      <c r="L4" s="179"/>
      <c r="M4" s="179"/>
      <c r="N4" s="179"/>
      <c r="O4" s="179"/>
      <c r="P4" s="37"/>
      <c r="Q4" s="262"/>
    </row>
    <row r="5" spans="1:17" ht="17.25" customHeight="1">
      <c r="A5" s="245"/>
      <c r="B5" s="246"/>
      <c r="C5" s="246"/>
      <c r="D5" s="246"/>
      <c r="E5" s="246"/>
      <c r="F5" s="246"/>
      <c r="G5" s="247" t="s">
        <v>59</v>
      </c>
      <c r="H5" s="228" t="s">
        <v>62</v>
      </c>
      <c r="I5" s="228" t="s">
        <v>512</v>
      </c>
      <c r="J5" s="246" t="s">
        <v>513</v>
      </c>
      <c r="K5" s="256" t="s">
        <v>514</v>
      </c>
      <c r="L5" s="257" t="s">
        <v>66</v>
      </c>
      <c r="M5" s="257"/>
      <c r="N5" s="257"/>
      <c r="O5" s="257"/>
      <c r="P5" s="258"/>
      <c r="Q5" s="42"/>
    </row>
    <row r="6" spans="1:17" ht="54" customHeight="1">
      <c r="A6" s="248"/>
      <c r="B6" s="42"/>
      <c r="C6" s="42"/>
      <c r="D6" s="42"/>
      <c r="E6" s="42"/>
      <c r="F6" s="42"/>
      <c r="G6" s="249"/>
      <c r="H6" s="228"/>
      <c r="I6" s="228"/>
      <c r="J6" s="42"/>
      <c r="K6" s="259"/>
      <c r="L6" s="42" t="s">
        <v>61</v>
      </c>
      <c r="M6" s="42" t="s">
        <v>67</v>
      </c>
      <c r="N6" s="42" t="s">
        <v>355</v>
      </c>
      <c r="O6" s="42" t="s">
        <v>69</v>
      </c>
      <c r="P6" s="259" t="s">
        <v>70</v>
      </c>
      <c r="Q6" s="42" t="s">
        <v>71</v>
      </c>
    </row>
    <row r="7" spans="1:17" ht="15" customHeight="1">
      <c r="A7" s="43">
        <v>1</v>
      </c>
      <c r="B7" s="44">
        <v>2</v>
      </c>
      <c r="C7" s="44">
        <v>3</v>
      </c>
      <c r="D7" s="43">
        <v>4</v>
      </c>
      <c r="E7" s="44">
        <v>5</v>
      </c>
      <c r="F7" s="44">
        <v>6</v>
      </c>
      <c r="G7" s="43">
        <v>7</v>
      </c>
      <c r="H7" s="44">
        <v>8</v>
      </c>
      <c r="I7" s="44">
        <v>9</v>
      </c>
      <c r="J7" s="43">
        <v>10</v>
      </c>
      <c r="K7" s="44">
        <v>11</v>
      </c>
      <c r="L7" s="44">
        <v>12</v>
      </c>
      <c r="M7" s="43">
        <v>13</v>
      </c>
      <c r="N7" s="44">
        <v>14</v>
      </c>
      <c r="O7" s="44">
        <v>15</v>
      </c>
      <c r="P7" s="43">
        <v>16</v>
      </c>
      <c r="Q7" s="44">
        <v>17</v>
      </c>
    </row>
    <row r="8" spans="1:17" s="131" customFormat="1" ht="26.25" customHeight="1">
      <c r="A8" s="250" t="s">
        <v>325</v>
      </c>
      <c r="B8" s="251"/>
      <c r="C8" s="251"/>
      <c r="D8" s="251"/>
      <c r="E8" s="251"/>
      <c r="F8" s="152">
        <v>11.586</v>
      </c>
      <c r="G8" s="151">
        <v>11.586</v>
      </c>
      <c r="H8" s="151">
        <v>11.586</v>
      </c>
      <c r="I8" s="152"/>
      <c r="J8" s="152"/>
      <c r="K8" s="260"/>
      <c r="L8" s="151"/>
      <c r="M8" s="152"/>
      <c r="N8" s="152"/>
      <c r="O8" s="152"/>
      <c r="P8" s="152"/>
      <c r="Q8" s="152"/>
    </row>
    <row r="9" spans="1:17" s="131" customFormat="1" ht="26.25" customHeight="1">
      <c r="A9" s="250"/>
      <c r="B9" s="250" t="s">
        <v>515</v>
      </c>
      <c r="C9" s="250" t="s">
        <v>515</v>
      </c>
      <c r="D9" s="251" t="s">
        <v>516</v>
      </c>
      <c r="E9" s="251" t="s">
        <v>517</v>
      </c>
      <c r="F9" s="152">
        <v>3.6</v>
      </c>
      <c r="G9" s="151">
        <v>3.6</v>
      </c>
      <c r="H9" s="151">
        <v>3.6</v>
      </c>
      <c r="I9" s="152"/>
      <c r="J9" s="152"/>
      <c r="K9" s="260"/>
      <c r="L9" s="151"/>
      <c r="M9" s="152"/>
      <c r="N9" s="152"/>
      <c r="O9" s="152"/>
      <c r="P9" s="152"/>
      <c r="Q9" s="152"/>
    </row>
    <row r="10" spans="1:17" s="131" customFormat="1" ht="26.25" customHeight="1">
      <c r="A10" s="154"/>
      <c r="B10" s="250" t="s">
        <v>518</v>
      </c>
      <c r="C10" s="250" t="s">
        <v>519</v>
      </c>
      <c r="D10" s="251" t="s">
        <v>520</v>
      </c>
      <c r="E10" s="251" t="s">
        <v>221</v>
      </c>
      <c r="F10" s="152">
        <v>7.986</v>
      </c>
      <c r="G10" s="151">
        <v>7.986</v>
      </c>
      <c r="H10" s="151">
        <v>7.986</v>
      </c>
      <c r="I10" s="152"/>
      <c r="J10" s="152"/>
      <c r="K10" s="260"/>
      <c r="L10" s="151"/>
      <c r="M10" s="152"/>
      <c r="N10" s="152"/>
      <c r="O10" s="152"/>
      <c r="P10" s="152"/>
      <c r="Q10" s="152"/>
    </row>
    <row r="11" spans="1:17" s="131" customFormat="1" ht="26.25" customHeight="1">
      <c r="A11" s="250" t="s">
        <v>357</v>
      </c>
      <c r="B11" s="154"/>
      <c r="C11" s="154"/>
      <c r="D11" s="154"/>
      <c r="E11" s="154"/>
      <c r="F11" s="152">
        <v>19</v>
      </c>
      <c r="G11" s="151">
        <v>19</v>
      </c>
      <c r="H11" s="151">
        <v>19</v>
      </c>
      <c r="I11" s="152"/>
      <c r="J11" s="152"/>
      <c r="K11" s="260"/>
      <c r="L11" s="151"/>
      <c r="M11" s="152"/>
      <c r="N11" s="152"/>
      <c r="O11" s="152"/>
      <c r="P11" s="152"/>
      <c r="Q11" s="152"/>
    </row>
    <row r="12" spans="1:17" s="131" customFormat="1" ht="26.25" customHeight="1">
      <c r="A12" s="154"/>
      <c r="B12" s="250" t="s">
        <v>521</v>
      </c>
      <c r="C12" s="250" t="s">
        <v>522</v>
      </c>
      <c r="D12" s="251" t="s">
        <v>523</v>
      </c>
      <c r="E12" s="251" t="s">
        <v>524</v>
      </c>
      <c r="F12" s="152">
        <v>19</v>
      </c>
      <c r="G12" s="151">
        <v>19</v>
      </c>
      <c r="H12" s="151">
        <v>19</v>
      </c>
      <c r="I12" s="152"/>
      <c r="J12" s="152"/>
      <c r="K12" s="260"/>
      <c r="L12" s="151"/>
      <c r="M12" s="152"/>
      <c r="N12" s="152"/>
      <c r="O12" s="152"/>
      <c r="P12" s="152"/>
      <c r="Q12" s="152"/>
    </row>
    <row r="13" spans="1:17" s="131" customFormat="1" ht="26.25" customHeight="1">
      <c r="A13" s="250" t="s">
        <v>342</v>
      </c>
      <c r="B13" s="154"/>
      <c r="C13" s="154"/>
      <c r="D13" s="154"/>
      <c r="E13" s="154"/>
      <c r="F13" s="152">
        <v>6</v>
      </c>
      <c r="G13" s="151">
        <v>6</v>
      </c>
      <c r="H13" s="151">
        <v>6</v>
      </c>
      <c r="I13" s="152"/>
      <c r="J13" s="152"/>
      <c r="K13" s="260"/>
      <c r="L13" s="151"/>
      <c r="M13" s="152"/>
      <c r="N13" s="152"/>
      <c r="O13" s="152"/>
      <c r="P13" s="152"/>
      <c r="Q13" s="152"/>
    </row>
    <row r="14" spans="1:17" s="131" customFormat="1" ht="26.25" customHeight="1">
      <c r="A14" s="154"/>
      <c r="B14" s="250" t="s">
        <v>525</v>
      </c>
      <c r="C14" s="250" t="s">
        <v>526</v>
      </c>
      <c r="D14" s="251" t="s">
        <v>433</v>
      </c>
      <c r="E14" s="251" t="s">
        <v>183</v>
      </c>
      <c r="F14" s="152">
        <v>2.2</v>
      </c>
      <c r="G14" s="151">
        <v>2.2</v>
      </c>
      <c r="H14" s="151">
        <v>2.2</v>
      </c>
      <c r="I14" s="152"/>
      <c r="J14" s="152"/>
      <c r="K14" s="260"/>
      <c r="L14" s="151"/>
      <c r="M14" s="152"/>
      <c r="N14" s="152"/>
      <c r="O14" s="152"/>
      <c r="P14" s="152"/>
      <c r="Q14" s="152"/>
    </row>
    <row r="15" spans="1:17" s="131" customFormat="1" ht="26.25" customHeight="1">
      <c r="A15" s="154"/>
      <c r="B15" s="250" t="s">
        <v>527</v>
      </c>
      <c r="C15" s="250" t="s">
        <v>528</v>
      </c>
      <c r="D15" s="251" t="s">
        <v>529</v>
      </c>
      <c r="E15" s="251" t="s">
        <v>183</v>
      </c>
      <c r="F15" s="152">
        <v>3.8</v>
      </c>
      <c r="G15" s="151">
        <v>3.8</v>
      </c>
      <c r="H15" s="151">
        <v>3.8</v>
      </c>
      <c r="I15" s="152"/>
      <c r="J15" s="152"/>
      <c r="K15" s="260"/>
      <c r="L15" s="151"/>
      <c r="M15" s="152"/>
      <c r="N15" s="152"/>
      <c r="O15" s="152"/>
      <c r="P15" s="152"/>
      <c r="Q15" s="152"/>
    </row>
    <row r="16" spans="1:17" s="131" customFormat="1" ht="26.25" customHeight="1">
      <c r="A16" s="252" t="s">
        <v>59</v>
      </c>
      <c r="B16" s="253"/>
      <c r="C16" s="253"/>
      <c r="D16" s="254"/>
      <c r="E16" s="255"/>
      <c r="F16" s="152">
        <v>36.586</v>
      </c>
      <c r="G16" s="151">
        <v>36.586</v>
      </c>
      <c r="H16" s="151">
        <v>36.586</v>
      </c>
      <c r="I16" s="152"/>
      <c r="J16" s="152"/>
      <c r="K16" s="260"/>
      <c r="L16" s="151"/>
      <c r="M16" s="152"/>
      <c r="N16" s="152"/>
      <c r="O16" s="152"/>
      <c r="P16" s="152"/>
      <c r="Q16" s="152"/>
    </row>
  </sheetData>
  <sheetProtection/>
  <mergeCells count="16">
    <mergeCell ref="A2:Q2"/>
    <mergeCell ref="A3:F3"/>
    <mergeCell ref="G4:Q4"/>
    <mergeCell ref="L5:Q5"/>
    <mergeCell ref="A16:E16"/>
    <mergeCell ref="A4:A6"/>
    <mergeCell ref="B4:B6"/>
    <mergeCell ref="C4:C6"/>
    <mergeCell ref="D4:D6"/>
    <mergeCell ref="E4:E6"/>
    <mergeCell ref="F4:F6"/>
    <mergeCell ref="G5:G6"/>
    <mergeCell ref="H5:H6"/>
    <mergeCell ref="I5:I6"/>
    <mergeCell ref="J5:J6"/>
    <mergeCell ref="K5:K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4"/>
  <headerFooter>
    <oddFooter>&amp;C&amp;"-"&amp;16- &amp;P -</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R13"/>
  <sheetViews>
    <sheetView workbookViewId="0" topLeftCell="A1">
      <selection activeCell="A13" sqref="A13"/>
    </sheetView>
  </sheetViews>
  <sheetFormatPr defaultColWidth="8.7109375" defaultRowHeight="14.25" customHeight="1"/>
  <cols>
    <col min="1" max="1" width="29.28125" style="222" customWidth="1"/>
    <col min="2" max="7" width="9.140625" style="222" customWidth="1"/>
    <col min="8" max="8" width="12.00390625" style="165" customWidth="1"/>
    <col min="9" max="11" width="10.00390625" style="165" customWidth="1"/>
    <col min="12" max="12" width="9.140625" style="134" customWidth="1"/>
    <col min="13" max="14" width="9.140625" style="165" customWidth="1"/>
    <col min="15" max="16" width="12.7109375" style="165" customWidth="1"/>
    <col min="17" max="17" width="9.140625" style="134" customWidth="1"/>
    <col min="18" max="18" width="10.421875" style="165" customWidth="1"/>
    <col min="19" max="19" width="9.140625" style="134" customWidth="1"/>
    <col min="20" max="247" width="9.140625" style="134" bestFit="1" customWidth="1"/>
    <col min="248" max="16384" width="8.7109375" style="134" customWidth="1"/>
  </cols>
  <sheetData>
    <row r="1" spans="1:18" ht="13.5" customHeight="1">
      <c r="A1" s="159"/>
      <c r="B1" s="159"/>
      <c r="C1" s="159"/>
      <c r="D1" s="159"/>
      <c r="E1" s="159"/>
      <c r="F1" s="159"/>
      <c r="G1" s="159"/>
      <c r="H1" s="223"/>
      <c r="I1" s="223"/>
      <c r="J1" s="223"/>
      <c r="K1" s="223"/>
      <c r="L1" s="236"/>
      <c r="M1" s="164"/>
      <c r="N1" s="164"/>
      <c r="O1" s="164"/>
      <c r="P1" s="164"/>
      <c r="Q1" s="239"/>
      <c r="R1" s="240" t="s">
        <v>530</v>
      </c>
    </row>
    <row r="2" spans="1:18" ht="27.75" customHeight="1">
      <c r="A2" s="224" t="s">
        <v>531</v>
      </c>
      <c r="B2" s="224"/>
      <c r="C2" s="224"/>
      <c r="D2" s="224"/>
      <c r="E2" s="225"/>
      <c r="F2" s="225"/>
      <c r="G2" s="225"/>
      <c r="H2" s="225"/>
      <c r="I2" s="225"/>
      <c r="J2" s="225"/>
      <c r="K2" s="225"/>
      <c r="L2" s="225"/>
      <c r="M2" s="225"/>
      <c r="N2" s="225"/>
      <c r="O2" s="225"/>
      <c r="P2" s="225"/>
      <c r="Q2" s="225"/>
      <c r="R2" s="225"/>
    </row>
    <row r="3" spans="1:18" ht="25.5" customHeight="1">
      <c r="A3" s="226" t="s">
        <v>2</v>
      </c>
      <c r="B3" s="227"/>
      <c r="C3" s="227"/>
      <c r="D3" s="227"/>
      <c r="E3" s="227"/>
      <c r="F3" s="227"/>
      <c r="G3" s="227"/>
      <c r="H3" s="210"/>
      <c r="I3" s="210"/>
      <c r="J3" s="210"/>
      <c r="K3" s="210"/>
      <c r="L3" s="236"/>
      <c r="M3" s="164"/>
      <c r="N3" s="164"/>
      <c r="O3" s="164"/>
      <c r="P3" s="164"/>
      <c r="Q3" s="241"/>
      <c r="R3" s="242" t="s">
        <v>191</v>
      </c>
    </row>
    <row r="4" spans="1:18" ht="15.75" customHeight="1">
      <c r="A4" s="228" t="s">
        <v>506</v>
      </c>
      <c r="B4" s="228" t="s">
        <v>532</v>
      </c>
      <c r="C4" s="228" t="s">
        <v>533</v>
      </c>
      <c r="D4" s="228" t="s">
        <v>534</v>
      </c>
      <c r="E4" s="228" t="s">
        <v>535</v>
      </c>
      <c r="F4" s="228" t="s">
        <v>536</v>
      </c>
      <c r="G4" s="228" t="s">
        <v>537</v>
      </c>
      <c r="H4" s="228" t="s">
        <v>207</v>
      </c>
      <c r="I4" s="228"/>
      <c r="J4" s="228"/>
      <c r="K4" s="228"/>
      <c r="L4" s="237"/>
      <c r="M4" s="228"/>
      <c r="N4" s="228"/>
      <c r="O4" s="228"/>
      <c r="P4" s="228"/>
      <c r="Q4" s="237"/>
      <c r="R4" s="228"/>
    </row>
    <row r="5" spans="1:18" ht="17.25" customHeight="1">
      <c r="A5" s="228"/>
      <c r="B5" s="228"/>
      <c r="C5" s="228"/>
      <c r="D5" s="228"/>
      <c r="E5" s="228"/>
      <c r="F5" s="228"/>
      <c r="G5" s="228"/>
      <c r="H5" s="228" t="s">
        <v>59</v>
      </c>
      <c r="I5" s="228" t="s">
        <v>62</v>
      </c>
      <c r="J5" s="228" t="s">
        <v>512</v>
      </c>
      <c r="K5" s="228" t="s">
        <v>513</v>
      </c>
      <c r="L5" s="221" t="s">
        <v>514</v>
      </c>
      <c r="M5" s="228" t="s">
        <v>66</v>
      </c>
      <c r="N5" s="228"/>
      <c r="O5" s="228"/>
      <c r="P5" s="228"/>
      <c r="Q5" s="221"/>
      <c r="R5" s="228"/>
    </row>
    <row r="6" spans="1:18" ht="54" customHeight="1">
      <c r="A6" s="228"/>
      <c r="B6" s="228"/>
      <c r="C6" s="228"/>
      <c r="D6" s="228"/>
      <c r="E6" s="228"/>
      <c r="F6" s="228"/>
      <c r="G6" s="228"/>
      <c r="H6" s="228"/>
      <c r="I6" s="228"/>
      <c r="J6" s="228"/>
      <c r="K6" s="228"/>
      <c r="L6" s="237"/>
      <c r="M6" s="228" t="s">
        <v>61</v>
      </c>
      <c r="N6" s="228" t="s">
        <v>67</v>
      </c>
      <c r="O6" s="228" t="s">
        <v>355</v>
      </c>
      <c r="P6" s="228" t="s">
        <v>69</v>
      </c>
      <c r="Q6" s="237" t="s">
        <v>70</v>
      </c>
      <c r="R6" s="228" t="s">
        <v>71</v>
      </c>
    </row>
    <row r="7" spans="1:18" ht="15" customHeight="1">
      <c r="A7" s="228">
        <v>1</v>
      </c>
      <c r="B7" s="228">
        <v>2</v>
      </c>
      <c r="C7" s="228">
        <v>3</v>
      </c>
      <c r="D7" s="228">
        <v>4</v>
      </c>
      <c r="E7" s="228">
        <v>5</v>
      </c>
      <c r="F7" s="228">
        <v>6</v>
      </c>
      <c r="G7" s="228">
        <v>7</v>
      </c>
      <c r="H7" s="228">
        <v>8</v>
      </c>
      <c r="I7" s="228">
        <v>9</v>
      </c>
      <c r="J7" s="228">
        <v>10</v>
      </c>
      <c r="K7" s="228">
        <v>11</v>
      </c>
      <c r="L7" s="228">
        <v>12</v>
      </c>
      <c r="M7" s="228">
        <v>13</v>
      </c>
      <c r="N7" s="228">
        <v>14</v>
      </c>
      <c r="O7" s="228">
        <v>15</v>
      </c>
      <c r="P7" s="228">
        <v>16</v>
      </c>
      <c r="Q7" s="228">
        <v>17</v>
      </c>
      <c r="R7" s="228">
        <v>18</v>
      </c>
    </row>
    <row r="8" spans="1:18" ht="22.5" customHeight="1">
      <c r="A8" s="216"/>
      <c r="B8" s="216"/>
      <c r="C8" s="216"/>
      <c r="D8" s="216"/>
      <c r="E8" s="216"/>
      <c r="F8" s="216"/>
      <c r="G8" s="216"/>
      <c r="H8" s="229" t="s">
        <v>235</v>
      </c>
      <c r="I8" s="229" t="s">
        <v>235</v>
      </c>
      <c r="J8" s="229" t="s">
        <v>235</v>
      </c>
      <c r="K8" s="229" t="s">
        <v>235</v>
      </c>
      <c r="L8" s="229" t="s">
        <v>235</v>
      </c>
      <c r="M8" s="229" t="s">
        <v>235</v>
      </c>
      <c r="N8" s="229" t="s">
        <v>235</v>
      </c>
      <c r="O8" s="229" t="s">
        <v>235</v>
      </c>
      <c r="P8" s="229"/>
      <c r="Q8" s="229" t="s">
        <v>235</v>
      </c>
      <c r="R8" s="229" t="s">
        <v>235</v>
      </c>
    </row>
    <row r="9" spans="1:18" ht="22.5" customHeight="1">
      <c r="A9" s="230"/>
      <c r="B9" s="231"/>
      <c r="C9" s="231"/>
      <c r="D9" s="231"/>
      <c r="E9" s="231"/>
      <c r="F9" s="231"/>
      <c r="G9" s="231"/>
      <c r="H9" s="232" t="s">
        <v>235</v>
      </c>
      <c r="I9" s="232" t="s">
        <v>235</v>
      </c>
      <c r="J9" s="232" t="s">
        <v>235</v>
      </c>
      <c r="K9" s="232" t="s">
        <v>235</v>
      </c>
      <c r="L9" s="229" t="s">
        <v>235</v>
      </c>
      <c r="M9" s="232" t="s">
        <v>235</v>
      </c>
      <c r="N9" s="232" t="s">
        <v>235</v>
      </c>
      <c r="O9" s="232" t="s">
        <v>235</v>
      </c>
      <c r="P9" s="232"/>
      <c r="Q9" s="229" t="s">
        <v>235</v>
      </c>
      <c r="R9" s="232" t="s">
        <v>235</v>
      </c>
    </row>
    <row r="10" spans="1:18" ht="22.5" customHeight="1">
      <c r="A10" s="230"/>
      <c r="B10" s="233"/>
      <c r="C10" s="233"/>
      <c r="D10" s="233"/>
      <c r="E10" s="233"/>
      <c r="F10" s="233"/>
      <c r="G10" s="233"/>
      <c r="H10" s="234" t="s">
        <v>235</v>
      </c>
      <c r="I10" s="234" t="s">
        <v>235</v>
      </c>
      <c r="J10" s="234" t="s">
        <v>235</v>
      </c>
      <c r="K10" s="234" t="s">
        <v>235</v>
      </c>
      <c r="L10" s="234" t="s">
        <v>235</v>
      </c>
      <c r="M10" s="234" t="s">
        <v>235</v>
      </c>
      <c r="N10" s="234" t="s">
        <v>235</v>
      </c>
      <c r="O10" s="234" t="s">
        <v>235</v>
      </c>
      <c r="P10" s="234"/>
      <c r="Q10" s="234" t="s">
        <v>235</v>
      </c>
      <c r="R10" s="234" t="s">
        <v>235</v>
      </c>
    </row>
    <row r="11" spans="1:18" ht="22.5" customHeight="1">
      <c r="A11" s="216" t="s">
        <v>136</v>
      </c>
      <c r="B11" s="216"/>
      <c r="C11" s="216"/>
      <c r="D11" s="216"/>
      <c r="E11" s="216"/>
      <c r="F11" s="216"/>
      <c r="G11" s="216"/>
      <c r="H11" s="235"/>
      <c r="I11" s="235"/>
      <c r="J11" s="235"/>
      <c r="K11" s="235"/>
      <c r="L11" s="238"/>
      <c r="M11" s="235"/>
      <c r="N11" s="235"/>
      <c r="O11" s="235"/>
      <c r="P11" s="235"/>
      <c r="Q11" s="238"/>
      <c r="R11" s="235"/>
    </row>
    <row r="13" ht="14.25" customHeight="1">
      <c r="A13" s="177" t="s">
        <v>500</v>
      </c>
    </row>
  </sheetData>
  <sheetProtection/>
  <mergeCells count="17">
    <mergeCell ref="A2:R2"/>
    <mergeCell ref="A3:D3"/>
    <mergeCell ref="H4:R4"/>
    <mergeCell ref="M5:R5"/>
    <mergeCell ref="A11:G11"/>
    <mergeCell ref="A4:A6"/>
    <mergeCell ref="B4:B6"/>
    <mergeCell ref="C4:C6"/>
    <mergeCell ref="D4:D6"/>
    <mergeCell ref="E4:E6"/>
    <mergeCell ref="F4:F6"/>
    <mergeCell ref="G4:G6"/>
    <mergeCell ref="H5:H6"/>
    <mergeCell ref="I5:I6"/>
    <mergeCell ref="J5:J6"/>
    <mergeCell ref="K5:K6"/>
    <mergeCell ref="L5:L6"/>
  </mergeCells>
  <printOptions/>
  <pageMargins left="0.7083333333333334" right="0.7083333333333334" top="0.7479166666666667" bottom="0.7479166666666667" header="0.3145833333333333" footer="0.3145833333333333"/>
  <pageSetup fitToHeight="1" fitToWidth="1" horizontalDpi="600" verticalDpi="600" orientation="landscape" paperSize="9" scale="75"/>
  <headerFooter>
    <oddFooter>&amp;C&amp;"-"&amp;16- &amp;P -</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O10"/>
  <sheetViews>
    <sheetView workbookViewId="0" topLeftCell="A1">
      <selection activeCell="A10" sqref="A10"/>
    </sheetView>
  </sheetViews>
  <sheetFormatPr defaultColWidth="8.8515625" defaultRowHeight="14.25" customHeight="1"/>
  <cols>
    <col min="1" max="1" width="37.7109375" style="165" customWidth="1"/>
    <col min="2" max="4" width="13.421875" style="165" customWidth="1"/>
    <col min="5" max="15" width="10.28125" style="165" customWidth="1"/>
    <col min="16" max="246" width="9.140625" style="134" bestFit="1" customWidth="1"/>
    <col min="247" max="16384" width="8.8515625" style="134" customWidth="1"/>
  </cols>
  <sheetData>
    <row r="1" spans="1:15" ht="13.5" customHeight="1">
      <c r="A1" s="159"/>
      <c r="B1" s="159"/>
      <c r="C1" s="159"/>
      <c r="D1" s="207"/>
      <c r="O1" s="206" t="s">
        <v>538</v>
      </c>
    </row>
    <row r="2" spans="1:15" ht="27.75" customHeight="1">
      <c r="A2" s="208" t="s">
        <v>539</v>
      </c>
      <c r="B2" s="197"/>
      <c r="C2" s="197"/>
      <c r="D2" s="197"/>
      <c r="E2" s="161"/>
      <c r="F2" s="161"/>
      <c r="G2" s="161"/>
      <c r="H2" s="161"/>
      <c r="I2" s="161"/>
      <c r="J2" s="161"/>
      <c r="K2" s="161"/>
      <c r="L2" s="161"/>
      <c r="M2" s="161"/>
      <c r="N2" s="161"/>
      <c r="O2" s="161"/>
    </row>
    <row r="3" spans="1:15" ht="18" customHeight="1">
      <c r="A3" s="209" t="s">
        <v>2</v>
      </c>
      <c r="B3" s="210"/>
      <c r="C3" s="210"/>
      <c r="D3" s="211"/>
      <c r="E3" s="164"/>
      <c r="F3" s="164"/>
      <c r="G3" s="164"/>
      <c r="H3" s="164"/>
      <c r="I3" s="164"/>
      <c r="O3" s="220" t="s">
        <v>191</v>
      </c>
    </row>
    <row r="4" spans="1:15" ht="19.5" customHeight="1">
      <c r="A4" s="167" t="s">
        <v>540</v>
      </c>
      <c r="B4" s="212" t="s">
        <v>207</v>
      </c>
      <c r="C4" s="213"/>
      <c r="D4" s="213"/>
      <c r="E4" s="212" t="s">
        <v>541</v>
      </c>
      <c r="F4" s="213"/>
      <c r="G4" s="213"/>
      <c r="H4" s="213"/>
      <c r="I4" s="213"/>
      <c r="J4" s="213"/>
      <c r="K4" s="213"/>
      <c r="L4" s="213"/>
      <c r="M4" s="213"/>
      <c r="N4" s="213"/>
      <c r="O4" s="213"/>
    </row>
    <row r="5" spans="1:15" ht="40.5" customHeight="1">
      <c r="A5" s="43"/>
      <c r="B5" s="214" t="s">
        <v>59</v>
      </c>
      <c r="C5" s="166" t="s">
        <v>62</v>
      </c>
      <c r="D5" s="215" t="s">
        <v>542</v>
      </c>
      <c r="E5" s="216" t="s">
        <v>543</v>
      </c>
      <c r="F5" s="216" t="s">
        <v>544</v>
      </c>
      <c r="G5" s="216" t="s">
        <v>545</v>
      </c>
      <c r="H5" s="216" t="s">
        <v>546</v>
      </c>
      <c r="I5" s="216" t="s">
        <v>547</v>
      </c>
      <c r="J5" s="216" t="s">
        <v>548</v>
      </c>
      <c r="K5" s="216" t="s">
        <v>549</v>
      </c>
      <c r="L5" s="216" t="s">
        <v>550</v>
      </c>
      <c r="M5" s="216" t="s">
        <v>551</v>
      </c>
      <c r="N5" s="216" t="s">
        <v>552</v>
      </c>
      <c r="O5" s="221" t="s">
        <v>553</v>
      </c>
    </row>
    <row r="6" spans="1:15" ht="19.5" customHeight="1">
      <c r="A6" s="169">
        <v>1</v>
      </c>
      <c r="B6" s="169">
        <v>2</v>
      </c>
      <c r="C6" s="169">
        <v>3</v>
      </c>
      <c r="D6" s="217">
        <v>4</v>
      </c>
      <c r="E6" s="169">
        <v>5</v>
      </c>
      <c r="F6" s="169">
        <v>6</v>
      </c>
      <c r="G6" s="169">
        <v>7</v>
      </c>
      <c r="H6" s="217">
        <v>8</v>
      </c>
      <c r="I6" s="169">
        <v>9</v>
      </c>
      <c r="J6" s="169">
        <v>10</v>
      </c>
      <c r="K6" s="169">
        <v>11</v>
      </c>
      <c r="L6" s="217">
        <v>12</v>
      </c>
      <c r="M6" s="169">
        <v>13</v>
      </c>
      <c r="N6" s="169">
        <v>14</v>
      </c>
      <c r="O6" s="169">
        <v>15</v>
      </c>
    </row>
    <row r="7" spans="1:15" ht="19.5" customHeight="1">
      <c r="A7" s="201" t="s">
        <v>235</v>
      </c>
      <c r="B7" s="218" t="s">
        <v>235</v>
      </c>
      <c r="C7" s="218" t="s">
        <v>235</v>
      </c>
      <c r="D7" s="219" t="s">
        <v>235</v>
      </c>
      <c r="E7" s="218" t="s">
        <v>235</v>
      </c>
      <c r="F7" s="218" t="s">
        <v>235</v>
      </c>
      <c r="G7" s="218" t="s">
        <v>235</v>
      </c>
      <c r="H7" s="218" t="s">
        <v>235</v>
      </c>
      <c r="I7" s="218" t="s">
        <v>235</v>
      </c>
      <c r="J7" s="218" t="s">
        <v>235</v>
      </c>
      <c r="K7" s="218" t="s">
        <v>235</v>
      </c>
      <c r="L7" s="218" t="s">
        <v>235</v>
      </c>
      <c r="M7" s="218" t="s">
        <v>235</v>
      </c>
      <c r="N7" s="218" t="s">
        <v>235</v>
      </c>
      <c r="O7" s="218" t="s">
        <v>235</v>
      </c>
    </row>
    <row r="8" spans="1:15" ht="19.5" customHeight="1">
      <c r="A8" s="202" t="s">
        <v>235</v>
      </c>
      <c r="B8" s="218" t="s">
        <v>235</v>
      </c>
      <c r="C8" s="218" t="s">
        <v>235</v>
      </c>
      <c r="D8" s="219" t="s">
        <v>235</v>
      </c>
      <c r="E8" s="218" t="s">
        <v>235</v>
      </c>
      <c r="F8" s="218" t="s">
        <v>235</v>
      </c>
      <c r="G8" s="218" t="s">
        <v>235</v>
      </c>
      <c r="H8" s="218" t="s">
        <v>235</v>
      </c>
      <c r="I8" s="218" t="s">
        <v>235</v>
      </c>
      <c r="J8" s="218" t="s">
        <v>235</v>
      </c>
      <c r="K8" s="218" t="s">
        <v>235</v>
      </c>
      <c r="L8" s="218" t="s">
        <v>235</v>
      </c>
      <c r="M8" s="218" t="s">
        <v>235</v>
      </c>
      <c r="N8" s="218" t="s">
        <v>235</v>
      </c>
      <c r="O8" s="218" t="s">
        <v>235</v>
      </c>
    </row>
    <row r="10" ht="14.25" customHeight="1">
      <c r="A10" s="177" t="s">
        <v>500</v>
      </c>
    </row>
  </sheetData>
  <sheetProtection/>
  <mergeCells count="5">
    <mergeCell ref="A2:O2"/>
    <mergeCell ref="A3:I3"/>
    <mergeCell ref="B4:D4"/>
    <mergeCell ref="E4:O4"/>
    <mergeCell ref="A4:A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51"/>
  <headerFooter>
    <oddFooter>&amp;C&amp;"-"&amp;16- &amp;P -</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F28" sqref="F28"/>
    </sheetView>
  </sheetViews>
  <sheetFormatPr defaultColWidth="8.8515625" defaultRowHeight="12.75"/>
  <cols>
    <col min="1" max="2" width="34.28125" style="195" customWidth="1"/>
    <col min="3" max="3" width="29.00390625" style="195" customWidth="1"/>
    <col min="4" max="6" width="23.57421875" style="195" customWidth="1"/>
    <col min="7" max="7" width="11.28125" style="134" customWidth="1"/>
    <col min="8" max="8" width="25.140625" style="195" customWidth="1"/>
    <col min="9" max="9" width="15.57421875" style="134" customWidth="1"/>
    <col min="10" max="10" width="13.421875" style="134" customWidth="1"/>
    <col min="11" max="11" width="18.8515625" style="195" customWidth="1"/>
    <col min="12" max="12" width="9.140625" style="134" customWidth="1"/>
    <col min="13" max="16384" width="9.140625" style="134" bestFit="1" customWidth="1"/>
  </cols>
  <sheetData>
    <row r="1" ht="12" customHeight="1">
      <c r="K1" s="206" t="s">
        <v>554</v>
      </c>
    </row>
    <row r="2" spans="1:11" ht="28.5" customHeight="1">
      <c r="A2" s="196" t="s">
        <v>555</v>
      </c>
      <c r="B2" s="196"/>
      <c r="C2" s="197"/>
      <c r="D2" s="197"/>
      <c r="E2" s="197"/>
      <c r="F2" s="161"/>
      <c r="G2" s="198"/>
      <c r="H2" s="161"/>
      <c r="I2" s="198"/>
      <c r="J2" s="198"/>
      <c r="K2" s="161"/>
    </row>
    <row r="3" spans="1:2" ht="17.25" customHeight="1">
      <c r="A3" s="199" t="s">
        <v>2</v>
      </c>
      <c r="B3" s="199"/>
    </row>
    <row r="4" spans="1:11" ht="44.25" customHeight="1">
      <c r="A4" s="200" t="s">
        <v>499</v>
      </c>
      <c r="B4" s="148" t="s">
        <v>201</v>
      </c>
      <c r="C4" s="200" t="s">
        <v>380</v>
      </c>
      <c r="D4" s="200" t="s">
        <v>381</v>
      </c>
      <c r="E4" s="200" t="s">
        <v>382</v>
      </c>
      <c r="F4" s="200" t="s">
        <v>383</v>
      </c>
      <c r="G4" s="148" t="s">
        <v>384</v>
      </c>
      <c r="H4" s="200" t="s">
        <v>385</v>
      </c>
      <c r="I4" s="148" t="s">
        <v>386</v>
      </c>
      <c r="J4" s="148" t="s">
        <v>387</v>
      </c>
      <c r="K4" s="200" t="s">
        <v>388</v>
      </c>
    </row>
    <row r="5" spans="1:11" ht="21" customHeight="1">
      <c r="A5" s="200">
        <v>1</v>
      </c>
      <c r="B5" s="200">
        <v>2</v>
      </c>
      <c r="C5" s="200">
        <v>3</v>
      </c>
      <c r="D5" s="200">
        <v>4</v>
      </c>
      <c r="E5" s="200">
        <v>5</v>
      </c>
      <c r="F5" s="148">
        <v>6</v>
      </c>
      <c r="G5" s="200">
        <v>7</v>
      </c>
      <c r="H5" s="148">
        <v>8</v>
      </c>
      <c r="I5" s="148">
        <v>9</v>
      </c>
      <c r="J5" s="200">
        <v>10</v>
      </c>
      <c r="K5" s="200">
        <v>11</v>
      </c>
    </row>
    <row r="6" spans="1:11" ht="42" customHeight="1">
      <c r="A6" s="201" t="s">
        <v>235</v>
      </c>
      <c r="B6" s="201"/>
      <c r="C6" s="202"/>
      <c r="D6" s="202"/>
      <c r="E6" s="202"/>
      <c r="F6" s="203"/>
      <c r="G6" s="204"/>
      <c r="H6" s="203"/>
      <c r="I6" s="204"/>
      <c r="J6" s="204"/>
      <c r="K6" s="203"/>
    </row>
    <row r="7" spans="1:11" ht="42.75" customHeight="1">
      <c r="A7" s="205" t="s">
        <v>235</v>
      </c>
      <c r="B7" s="205"/>
      <c r="C7" s="205" t="s">
        <v>235</v>
      </c>
      <c r="D7" s="205" t="s">
        <v>235</v>
      </c>
      <c r="E7" s="205" t="s">
        <v>235</v>
      </c>
      <c r="F7" s="201" t="s">
        <v>235</v>
      </c>
      <c r="G7" s="205" t="s">
        <v>235</v>
      </c>
      <c r="H7" s="201" t="s">
        <v>235</v>
      </c>
      <c r="I7" s="205" t="s">
        <v>235</v>
      </c>
      <c r="J7" s="205" t="s">
        <v>235</v>
      </c>
      <c r="K7" s="201" t="s">
        <v>235</v>
      </c>
    </row>
    <row r="9" spans="1:2" ht="12">
      <c r="A9" s="177" t="s">
        <v>500</v>
      </c>
      <c r="B9" s="177"/>
    </row>
  </sheetData>
  <sheetProtection/>
  <mergeCells count="2">
    <mergeCell ref="A2:K2"/>
    <mergeCell ref="A3:I3"/>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5"/>
  <headerFooter>
    <oddFooter>&amp;C&amp;"-"&amp;16- &amp;P -</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H11"/>
  <sheetViews>
    <sheetView workbookViewId="0" topLeftCell="A1">
      <selection activeCell="G33" sqref="G33"/>
    </sheetView>
  </sheetViews>
  <sheetFormatPr defaultColWidth="8.8515625" defaultRowHeight="12.75"/>
  <cols>
    <col min="1" max="1" width="29.00390625" style="180" bestFit="1" customWidth="1"/>
    <col min="2" max="2" width="18.7109375" style="180" customWidth="1"/>
    <col min="3" max="3" width="24.8515625" style="180" customWidth="1"/>
    <col min="4" max="6" width="23.57421875" style="180" customWidth="1"/>
    <col min="7" max="7" width="25.140625" style="180" customWidth="1"/>
    <col min="8" max="8" width="18.8515625" style="180" customWidth="1"/>
    <col min="9" max="16384" width="9.140625" style="180" bestFit="1" customWidth="1"/>
  </cols>
  <sheetData>
    <row r="1" ht="12">
      <c r="H1" s="181" t="s">
        <v>556</v>
      </c>
    </row>
    <row r="2" spans="1:8" ht="30.75">
      <c r="A2" s="182" t="s">
        <v>557</v>
      </c>
      <c r="B2" s="182"/>
      <c r="C2" s="182"/>
      <c r="D2" s="182"/>
      <c r="E2" s="183"/>
      <c r="F2" s="183"/>
      <c r="G2" s="183"/>
      <c r="H2" s="183"/>
    </row>
    <row r="3" spans="1:8" ht="13.5">
      <c r="A3" s="184" t="s">
        <v>2</v>
      </c>
      <c r="B3" s="184"/>
      <c r="H3" s="185" t="s">
        <v>191</v>
      </c>
    </row>
    <row r="4" spans="1:8" ht="18" customHeight="1">
      <c r="A4" s="186" t="s">
        <v>200</v>
      </c>
      <c r="B4" s="186" t="s">
        <v>558</v>
      </c>
      <c r="C4" s="186" t="s">
        <v>559</v>
      </c>
      <c r="D4" s="186" t="s">
        <v>560</v>
      </c>
      <c r="E4" s="186" t="s">
        <v>561</v>
      </c>
      <c r="F4" s="187" t="s">
        <v>562</v>
      </c>
      <c r="G4" s="188"/>
      <c r="H4" s="189"/>
    </row>
    <row r="5" spans="1:8" ht="18" customHeight="1">
      <c r="A5" s="190"/>
      <c r="B5" s="190"/>
      <c r="C5" s="190"/>
      <c r="D5" s="190"/>
      <c r="E5" s="190"/>
      <c r="F5" s="191" t="s">
        <v>510</v>
      </c>
      <c r="G5" s="191" t="s">
        <v>563</v>
      </c>
      <c r="H5" s="191" t="s">
        <v>564</v>
      </c>
    </row>
    <row r="6" spans="1:8" ht="21" customHeight="1">
      <c r="A6" s="192">
        <v>1</v>
      </c>
      <c r="B6" s="192">
        <v>2</v>
      </c>
      <c r="C6" s="192">
        <v>3</v>
      </c>
      <c r="D6" s="192">
        <v>4</v>
      </c>
      <c r="E6" s="192">
        <v>5</v>
      </c>
      <c r="F6" s="192">
        <v>6</v>
      </c>
      <c r="G6" s="192">
        <v>7</v>
      </c>
      <c r="H6" s="192">
        <v>8</v>
      </c>
    </row>
    <row r="7" spans="1:8" ht="33" customHeight="1">
      <c r="A7" s="193"/>
      <c r="B7" s="193"/>
      <c r="C7" s="193"/>
      <c r="D7" s="193"/>
      <c r="E7" s="193"/>
      <c r="F7" s="192"/>
      <c r="G7" s="192"/>
      <c r="H7" s="192"/>
    </row>
    <row r="8" spans="1:8" ht="24" customHeight="1">
      <c r="A8" s="194"/>
      <c r="B8" s="194"/>
      <c r="C8" s="194"/>
      <c r="D8" s="194"/>
      <c r="E8" s="194"/>
      <c r="F8" s="192"/>
      <c r="G8" s="192"/>
      <c r="H8" s="192"/>
    </row>
    <row r="9" spans="1:8" ht="24" customHeight="1">
      <c r="A9" s="194"/>
      <c r="B9" s="194"/>
      <c r="C9" s="194"/>
      <c r="D9" s="194"/>
      <c r="E9" s="194"/>
      <c r="F9" s="192"/>
      <c r="G9" s="192"/>
      <c r="H9" s="192"/>
    </row>
    <row r="11" ht="12">
      <c r="A11" s="177" t="s">
        <v>500</v>
      </c>
    </row>
  </sheetData>
  <sheetProtection/>
  <mergeCells count="7">
    <mergeCell ref="A2:H2"/>
    <mergeCell ref="F4:H4"/>
    <mergeCell ref="A4:A5"/>
    <mergeCell ref="B4:B5"/>
    <mergeCell ref="C4:C5"/>
    <mergeCell ref="D4:D5"/>
    <mergeCell ref="E4:E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75"/>
  <headerFooter>
    <oddFooter>&amp;C&amp;"-"&amp;16- &amp;P -</oddFooter>
  </headerFooter>
</worksheet>
</file>

<file path=xl/worksheets/sheet17.xml><?xml version="1.0" encoding="utf-8"?>
<worksheet xmlns="http://schemas.openxmlformats.org/spreadsheetml/2006/main" xmlns:r="http://schemas.openxmlformats.org/officeDocument/2006/relationships">
  <dimension ref="A1:K14"/>
  <sheetViews>
    <sheetView zoomScaleSheetLayoutView="100" workbookViewId="0" topLeftCell="A1">
      <selection activeCell="A31" sqref="A30:A31"/>
    </sheetView>
  </sheetViews>
  <sheetFormatPr defaultColWidth="9.140625" defaultRowHeight="12.75"/>
  <cols>
    <col min="1" max="1" width="37.421875" style="0" customWidth="1"/>
    <col min="2" max="2" width="42.140625" style="0" customWidth="1"/>
    <col min="3" max="11" width="19.140625" style="0" customWidth="1"/>
  </cols>
  <sheetData>
    <row r="1" spans="1:11" ht="12.75">
      <c r="A1" s="159"/>
      <c r="B1" s="159"/>
      <c r="C1" s="159"/>
      <c r="D1" s="159"/>
      <c r="E1" s="159"/>
      <c r="F1" s="159"/>
      <c r="G1" s="159"/>
      <c r="H1" s="159"/>
      <c r="I1" s="159"/>
      <c r="J1" s="159"/>
      <c r="K1" s="178" t="s">
        <v>565</v>
      </c>
    </row>
    <row r="2" spans="1:11" ht="27">
      <c r="A2" s="160" t="s">
        <v>566</v>
      </c>
      <c r="B2" s="161"/>
      <c r="C2" s="161"/>
      <c r="D2" s="161"/>
      <c r="E2" s="161"/>
      <c r="F2" s="161"/>
      <c r="G2" s="161"/>
      <c r="H2" s="161"/>
      <c r="I2" s="161"/>
      <c r="J2" s="161"/>
      <c r="K2" s="161"/>
    </row>
    <row r="3" spans="1:11" ht="12.75">
      <c r="A3" s="162" t="s">
        <v>2</v>
      </c>
      <c r="B3" s="163"/>
      <c r="C3" s="164"/>
      <c r="D3" s="164"/>
      <c r="E3" s="164"/>
      <c r="F3" s="165"/>
      <c r="G3" s="164"/>
      <c r="H3" s="165"/>
      <c r="I3" s="164"/>
      <c r="J3" s="164"/>
      <c r="K3" s="178" t="s">
        <v>3</v>
      </c>
    </row>
    <row r="4" spans="1:11" ht="13.5">
      <c r="A4" s="166" t="s">
        <v>350</v>
      </c>
      <c r="B4" s="166" t="s">
        <v>202</v>
      </c>
      <c r="C4" s="167" t="s">
        <v>351</v>
      </c>
      <c r="D4" s="167" t="s">
        <v>203</v>
      </c>
      <c r="E4" s="167" t="s">
        <v>204</v>
      </c>
      <c r="F4" s="168" t="s">
        <v>352</v>
      </c>
      <c r="G4" s="166" t="s">
        <v>353</v>
      </c>
      <c r="H4" s="167" t="s">
        <v>59</v>
      </c>
      <c r="I4" s="179" t="s">
        <v>567</v>
      </c>
      <c r="J4" s="179"/>
      <c r="K4" s="179"/>
    </row>
    <row r="5" spans="1:11" ht="13.5">
      <c r="A5" s="43"/>
      <c r="B5" s="43"/>
      <c r="C5" s="43"/>
      <c r="D5" s="43"/>
      <c r="E5" s="43"/>
      <c r="F5" s="43"/>
      <c r="G5" s="43"/>
      <c r="H5" s="43"/>
      <c r="I5" s="147" t="s">
        <v>62</v>
      </c>
      <c r="J5" s="147" t="s">
        <v>63</v>
      </c>
      <c r="K5" s="147" t="s">
        <v>64</v>
      </c>
    </row>
    <row r="6" spans="1:11" ht="35.25" customHeight="1">
      <c r="A6" s="169">
        <v>1</v>
      </c>
      <c r="B6" s="169">
        <v>2</v>
      </c>
      <c r="C6" s="169">
        <v>3</v>
      </c>
      <c r="D6" s="170">
        <v>4</v>
      </c>
      <c r="E6" s="170">
        <v>5</v>
      </c>
      <c r="F6" s="170">
        <v>6</v>
      </c>
      <c r="G6" s="170">
        <v>7</v>
      </c>
      <c r="H6" s="170">
        <v>8</v>
      </c>
      <c r="I6" s="170">
        <v>9</v>
      </c>
      <c r="J6" s="170">
        <v>10</v>
      </c>
      <c r="K6" s="170">
        <v>11</v>
      </c>
    </row>
    <row r="7" spans="1:11" s="158" customFormat="1" ht="14.25" customHeight="1">
      <c r="A7" s="171"/>
      <c r="B7" s="171"/>
      <c r="C7" s="171"/>
      <c r="D7" s="171"/>
      <c r="E7" s="171"/>
      <c r="F7" s="171"/>
      <c r="G7" s="171"/>
      <c r="H7" s="172"/>
      <c r="I7" s="172"/>
      <c r="J7" s="172"/>
      <c r="K7" s="172"/>
    </row>
    <row r="8" spans="1:11" s="158" customFormat="1" ht="14.25" customHeight="1">
      <c r="A8" s="171"/>
      <c r="B8" s="171"/>
      <c r="C8" s="171"/>
      <c r="D8" s="171"/>
      <c r="E8" s="171"/>
      <c r="F8" s="171"/>
      <c r="G8" s="171"/>
      <c r="H8" s="172"/>
      <c r="I8" s="172"/>
      <c r="J8" s="172"/>
      <c r="K8" s="172"/>
    </row>
    <row r="9" spans="1:11" s="158" customFormat="1" ht="14.25" customHeight="1">
      <c r="A9" s="173"/>
      <c r="B9" s="173"/>
      <c r="C9" s="173"/>
      <c r="D9" s="171"/>
      <c r="E9" s="171"/>
      <c r="F9" s="171"/>
      <c r="G9" s="171"/>
      <c r="H9" s="172"/>
      <c r="I9" s="172"/>
      <c r="J9" s="172"/>
      <c r="K9" s="172"/>
    </row>
    <row r="10" spans="1:11" s="158" customFormat="1" ht="14.25" customHeight="1">
      <c r="A10" s="171"/>
      <c r="B10" s="171"/>
      <c r="C10" s="171"/>
      <c r="D10" s="173"/>
      <c r="E10" s="173"/>
      <c r="F10" s="173"/>
      <c r="G10" s="173"/>
      <c r="H10" s="172"/>
      <c r="I10" s="172"/>
      <c r="J10" s="172"/>
      <c r="K10" s="172"/>
    </row>
    <row r="11" spans="1:11" s="158" customFormat="1" ht="14.25" customHeight="1">
      <c r="A11" s="173"/>
      <c r="B11" s="173"/>
      <c r="C11" s="173"/>
      <c r="D11" s="171"/>
      <c r="E11" s="171"/>
      <c r="F11" s="171"/>
      <c r="G11" s="171"/>
      <c r="H11" s="172"/>
      <c r="I11" s="172"/>
      <c r="J11" s="172"/>
      <c r="K11" s="172"/>
    </row>
    <row r="12" spans="1:11" s="158" customFormat="1" ht="14.25" customHeight="1">
      <c r="A12" s="173"/>
      <c r="B12" s="173"/>
      <c r="C12" s="173"/>
      <c r="D12" s="171"/>
      <c r="E12" s="171"/>
      <c r="F12" s="171"/>
      <c r="G12" s="171"/>
      <c r="H12" s="172"/>
      <c r="I12" s="172"/>
      <c r="J12" s="172"/>
      <c r="K12" s="172"/>
    </row>
    <row r="13" spans="1:11" s="158" customFormat="1" ht="14.25" customHeight="1">
      <c r="A13" s="174"/>
      <c r="B13" s="175"/>
      <c r="C13" s="175"/>
      <c r="D13" s="175"/>
      <c r="E13" s="175"/>
      <c r="F13" s="175"/>
      <c r="G13" s="176"/>
      <c r="H13" s="172"/>
      <c r="I13" s="172"/>
      <c r="J13" s="172"/>
      <c r="K13" s="172"/>
    </row>
    <row r="14" ht="12.75">
      <c r="A14" s="177" t="s">
        <v>500</v>
      </c>
    </row>
  </sheetData>
  <sheetProtection/>
  <mergeCells count="12">
    <mergeCell ref="A2:K2"/>
    <mergeCell ref="A3:J3"/>
    <mergeCell ref="I4:K4"/>
    <mergeCell ref="A13:G13"/>
    <mergeCell ref="A4:A5"/>
    <mergeCell ref="B4:B5"/>
    <mergeCell ref="C4:C5"/>
    <mergeCell ref="D4:D5"/>
    <mergeCell ref="E4:E5"/>
    <mergeCell ref="F4:F5"/>
    <mergeCell ref="G4:G5"/>
    <mergeCell ref="H4:H5"/>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13"/>
  <sheetViews>
    <sheetView tabSelected="1" zoomScaleSheetLayoutView="100" workbookViewId="0" topLeftCell="A5">
      <selection activeCell="E18" sqref="E18"/>
    </sheetView>
  </sheetViews>
  <sheetFormatPr defaultColWidth="9.140625" defaultRowHeight="12.75"/>
  <cols>
    <col min="1" max="7" width="25.00390625" style="132" customWidth="1"/>
    <col min="8" max="16384" width="9.140625" style="132" customWidth="1"/>
  </cols>
  <sheetData>
    <row r="1" spans="1:7" ht="12.75">
      <c r="A1" s="133"/>
      <c r="B1" s="134"/>
      <c r="C1" s="134"/>
      <c r="D1" s="134"/>
      <c r="E1" s="135"/>
      <c r="F1" s="135"/>
      <c r="G1" s="136" t="s">
        <v>568</v>
      </c>
    </row>
    <row r="2" spans="1:7" ht="33.75">
      <c r="A2" s="137" t="s">
        <v>569</v>
      </c>
      <c r="B2" s="138"/>
      <c r="C2" s="138"/>
      <c r="D2" s="138"/>
      <c r="E2" s="139"/>
      <c r="F2" s="139"/>
      <c r="G2" s="138"/>
    </row>
    <row r="3" spans="1:7" ht="12.75">
      <c r="A3" s="140" t="s">
        <v>2</v>
      </c>
      <c r="B3" s="141"/>
      <c r="C3" s="141"/>
      <c r="D3" s="141"/>
      <c r="E3" s="135"/>
      <c r="F3" s="135"/>
      <c r="G3" s="136" t="s">
        <v>191</v>
      </c>
    </row>
    <row r="4" spans="1:7" ht="29.25" customHeight="1">
      <c r="A4" s="142" t="s">
        <v>351</v>
      </c>
      <c r="B4" s="142" t="s">
        <v>350</v>
      </c>
      <c r="C4" s="142" t="s">
        <v>202</v>
      </c>
      <c r="D4" s="142" t="s">
        <v>570</v>
      </c>
      <c r="E4" s="34" t="s">
        <v>62</v>
      </c>
      <c r="F4" s="143"/>
      <c r="G4" s="144"/>
    </row>
    <row r="5" spans="1:7" ht="29.25" customHeight="1">
      <c r="A5" s="145"/>
      <c r="B5" s="146"/>
      <c r="C5" s="145"/>
      <c r="D5" s="146"/>
      <c r="E5" s="147" t="s">
        <v>571</v>
      </c>
      <c r="F5" s="147" t="s">
        <v>572</v>
      </c>
      <c r="G5" s="147" t="s">
        <v>573</v>
      </c>
    </row>
    <row r="6" spans="1:7" ht="29.25" customHeight="1">
      <c r="A6" s="148">
        <v>1</v>
      </c>
      <c r="B6" s="148">
        <v>2</v>
      </c>
      <c r="C6" s="148">
        <v>3</v>
      </c>
      <c r="D6" s="148">
        <v>4</v>
      </c>
      <c r="E6" s="148">
        <v>5</v>
      </c>
      <c r="F6" s="148">
        <v>6</v>
      </c>
      <c r="G6" s="148">
        <v>7</v>
      </c>
    </row>
    <row r="7" spans="1:7" s="131" customFormat="1" ht="30" customHeight="1">
      <c r="A7" s="149" t="s">
        <v>73</v>
      </c>
      <c r="B7" s="150"/>
      <c r="C7" s="150"/>
      <c r="D7" s="150"/>
      <c r="E7" s="151">
        <v>238.05</v>
      </c>
      <c r="F7" s="151">
        <v>238.05</v>
      </c>
      <c r="G7" s="152">
        <v>238.05</v>
      </c>
    </row>
    <row r="8" spans="1:7" s="131" customFormat="1" ht="30" customHeight="1">
      <c r="A8" s="149" t="s">
        <v>75</v>
      </c>
      <c r="B8" s="153" t="s">
        <v>235</v>
      </c>
      <c r="C8" s="153" t="s">
        <v>235</v>
      </c>
      <c r="D8" s="150" t="s">
        <v>235</v>
      </c>
      <c r="E8" s="151">
        <v>238.05</v>
      </c>
      <c r="F8" s="151">
        <v>238.05</v>
      </c>
      <c r="G8" s="152">
        <v>238.05</v>
      </c>
    </row>
    <row r="9" spans="1:7" s="131" customFormat="1" ht="30" customHeight="1">
      <c r="A9" s="154"/>
      <c r="B9" s="153" t="s">
        <v>358</v>
      </c>
      <c r="C9" s="153" t="s">
        <v>369</v>
      </c>
      <c r="D9" s="150" t="s">
        <v>574</v>
      </c>
      <c r="E9" s="151">
        <v>207.05</v>
      </c>
      <c r="F9" s="151">
        <v>207.05</v>
      </c>
      <c r="G9" s="152">
        <v>207.05</v>
      </c>
    </row>
    <row r="10" spans="1:7" s="131" customFormat="1" ht="30" customHeight="1">
      <c r="A10" s="154"/>
      <c r="B10" s="153" t="s">
        <v>358</v>
      </c>
      <c r="C10" s="153" t="s">
        <v>357</v>
      </c>
      <c r="D10" s="150" t="s">
        <v>574</v>
      </c>
      <c r="E10" s="151">
        <v>20</v>
      </c>
      <c r="F10" s="151">
        <v>20</v>
      </c>
      <c r="G10" s="152">
        <v>20</v>
      </c>
    </row>
    <row r="11" spans="1:7" s="131" customFormat="1" ht="30" customHeight="1">
      <c r="A11" s="154"/>
      <c r="B11" s="153" t="s">
        <v>364</v>
      </c>
      <c r="C11" s="153" t="s">
        <v>363</v>
      </c>
      <c r="D11" s="150" t="s">
        <v>574</v>
      </c>
      <c r="E11" s="151">
        <v>5</v>
      </c>
      <c r="F11" s="151">
        <v>5</v>
      </c>
      <c r="G11" s="152">
        <v>5</v>
      </c>
    </row>
    <row r="12" spans="1:7" s="131" customFormat="1" ht="30" customHeight="1">
      <c r="A12" s="154"/>
      <c r="B12" s="153" t="s">
        <v>364</v>
      </c>
      <c r="C12" s="153" t="s">
        <v>374</v>
      </c>
      <c r="D12" s="150" t="s">
        <v>574</v>
      </c>
      <c r="E12" s="151">
        <v>6</v>
      </c>
      <c r="F12" s="151">
        <v>6</v>
      </c>
      <c r="G12" s="152">
        <v>6</v>
      </c>
    </row>
    <row r="13" spans="1:7" s="131" customFormat="1" ht="30" customHeight="1">
      <c r="A13" s="155" t="s">
        <v>59</v>
      </c>
      <c r="B13" s="156"/>
      <c r="C13" s="156"/>
      <c r="D13" s="157"/>
      <c r="E13" s="151">
        <v>238.05</v>
      </c>
      <c r="F13" s="151">
        <v>238.05</v>
      </c>
      <c r="G13" s="152">
        <v>238.05</v>
      </c>
    </row>
  </sheetData>
  <sheetProtection/>
  <mergeCells count="7">
    <mergeCell ref="A2:G2"/>
    <mergeCell ref="E4:G4"/>
    <mergeCell ref="A13:D13"/>
    <mergeCell ref="A4:A5"/>
    <mergeCell ref="B4:B5"/>
    <mergeCell ref="C4:C5"/>
    <mergeCell ref="D4:D5"/>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M9"/>
  <sheetViews>
    <sheetView zoomScaleSheetLayoutView="100" workbookViewId="0" topLeftCell="A1">
      <selection activeCell="P28" sqref="P28"/>
    </sheetView>
  </sheetViews>
  <sheetFormatPr defaultColWidth="9.140625" defaultRowHeight="12.75"/>
  <cols>
    <col min="1" max="13" width="13.421875" style="85" customWidth="1"/>
    <col min="14" max="16384" width="9.140625" style="11" customWidth="1"/>
  </cols>
  <sheetData>
    <row r="1" spans="1:13" s="82" customFormat="1" ht="15" customHeight="1">
      <c r="A1" s="87"/>
      <c r="B1" s="87"/>
      <c r="C1" s="87"/>
      <c r="D1" s="87"/>
      <c r="E1" s="87"/>
      <c r="F1" s="87"/>
      <c r="G1" s="87"/>
      <c r="H1" s="87"/>
      <c r="I1" s="87"/>
      <c r="J1" s="87"/>
      <c r="K1" s="87"/>
      <c r="L1" s="87"/>
      <c r="M1" s="3" t="s">
        <v>575</v>
      </c>
    </row>
    <row r="2" spans="1:13" s="83" customFormat="1" ht="39" customHeight="1">
      <c r="A2" s="88" t="s">
        <v>576</v>
      </c>
      <c r="B2" s="90"/>
      <c r="C2" s="90"/>
      <c r="D2" s="90"/>
      <c r="E2" s="90"/>
      <c r="F2" s="90"/>
      <c r="G2" s="90"/>
      <c r="H2" s="90"/>
      <c r="I2" s="90"/>
      <c r="J2" s="90"/>
      <c r="K2" s="90"/>
      <c r="L2" s="90"/>
      <c r="M2" s="90"/>
    </row>
    <row r="3" spans="1:13" s="82" customFormat="1" ht="19.5" customHeight="1">
      <c r="A3" s="91" t="s">
        <v>2</v>
      </c>
      <c r="B3" s="123"/>
      <c r="C3" s="123"/>
      <c r="D3" s="123"/>
      <c r="E3" s="123"/>
      <c r="F3" s="123"/>
      <c r="G3" s="123"/>
      <c r="H3" s="123"/>
      <c r="I3" s="123"/>
      <c r="J3" s="123"/>
      <c r="K3" s="123"/>
      <c r="L3" s="123"/>
      <c r="M3" s="103" t="s">
        <v>191</v>
      </c>
    </row>
    <row r="4" spans="1:13" s="11" customFormat="1" ht="19.5" customHeight="1">
      <c r="A4" s="115" t="s">
        <v>577</v>
      </c>
      <c r="B4" s="115" t="s">
        <v>578</v>
      </c>
      <c r="C4" s="115" t="s">
        <v>579</v>
      </c>
      <c r="D4" s="115" t="s">
        <v>580</v>
      </c>
      <c r="E4" s="115" t="s">
        <v>581</v>
      </c>
      <c r="F4" s="124"/>
      <c r="G4" s="124"/>
      <c r="H4" s="124"/>
      <c r="I4" s="130"/>
      <c r="J4" s="115" t="s">
        <v>582</v>
      </c>
      <c r="K4" s="115" t="s">
        <v>583</v>
      </c>
      <c r="L4" s="115" t="s">
        <v>584</v>
      </c>
      <c r="M4" s="115" t="s">
        <v>585</v>
      </c>
    </row>
    <row r="5" spans="1:13" s="11" customFormat="1" ht="30" customHeight="1">
      <c r="A5" s="125"/>
      <c r="B5" s="125"/>
      <c r="C5" s="125"/>
      <c r="D5" s="125"/>
      <c r="E5" s="115" t="s">
        <v>61</v>
      </c>
      <c r="F5" s="115" t="s">
        <v>586</v>
      </c>
      <c r="G5" s="115" t="s">
        <v>587</v>
      </c>
      <c r="H5" s="115" t="s">
        <v>588</v>
      </c>
      <c r="I5" s="115" t="s">
        <v>589</v>
      </c>
      <c r="J5" s="125"/>
      <c r="K5" s="125"/>
      <c r="L5" s="125"/>
      <c r="M5" s="125"/>
    </row>
    <row r="6" spans="1:13" s="11" customFormat="1" ht="19.5" customHeight="1">
      <c r="A6" s="115">
        <v>1</v>
      </c>
      <c r="B6" s="115">
        <v>2</v>
      </c>
      <c r="C6" s="115">
        <v>3</v>
      </c>
      <c r="D6" s="115">
        <v>4</v>
      </c>
      <c r="E6" s="115">
        <v>5</v>
      </c>
      <c r="F6" s="115">
        <v>6</v>
      </c>
      <c r="G6" s="115">
        <v>7</v>
      </c>
      <c r="H6" s="115">
        <v>8</v>
      </c>
      <c r="I6" s="115">
        <v>9</v>
      </c>
      <c r="J6" s="115">
        <v>10</v>
      </c>
      <c r="K6" s="115">
        <v>11</v>
      </c>
      <c r="L6" s="115">
        <v>12</v>
      </c>
      <c r="M6" s="115">
        <v>13</v>
      </c>
    </row>
    <row r="7" spans="1:13" s="11" customFormat="1" ht="19.5" customHeight="1">
      <c r="A7" s="126" t="s">
        <v>59</v>
      </c>
      <c r="B7" s="127"/>
      <c r="C7" s="128">
        <v>1831.23</v>
      </c>
      <c r="D7" s="128">
        <v>1475.04</v>
      </c>
      <c r="E7" s="128">
        <v>356.19</v>
      </c>
      <c r="F7" s="128">
        <v>218.96</v>
      </c>
      <c r="G7" s="128"/>
      <c r="H7" s="128"/>
      <c r="I7" s="128">
        <v>137.23</v>
      </c>
      <c r="J7" s="128">
        <v>0</v>
      </c>
      <c r="K7" s="128">
        <v>0</v>
      </c>
      <c r="L7" s="128">
        <v>0</v>
      </c>
      <c r="M7" s="128">
        <v>0</v>
      </c>
    </row>
    <row r="8" spans="1:13" s="11" customFormat="1" ht="19.5" customHeight="1">
      <c r="A8" s="127"/>
      <c r="B8" s="127"/>
      <c r="C8" s="128">
        <v>1831.23</v>
      </c>
      <c r="D8" s="128">
        <v>1475.04</v>
      </c>
      <c r="E8" s="128">
        <v>356.19</v>
      </c>
      <c r="F8" s="128">
        <v>218.96</v>
      </c>
      <c r="G8" s="128"/>
      <c r="H8" s="128"/>
      <c r="I8" s="128">
        <v>137.23</v>
      </c>
      <c r="J8" s="128">
        <v>0</v>
      </c>
      <c r="K8" s="128">
        <v>0</v>
      </c>
      <c r="L8" s="128">
        <v>0</v>
      </c>
      <c r="M8" s="128">
        <v>0</v>
      </c>
    </row>
    <row r="9" spans="1:13" s="11" customFormat="1" ht="99.75" customHeight="1">
      <c r="A9" s="129" t="s">
        <v>590</v>
      </c>
      <c r="B9" s="124"/>
      <c r="C9" s="124"/>
      <c r="D9" s="124"/>
      <c r="E9" s="124"/>
      <c r="F9" s="124"/>
      <c r="G9" s="124"/>
      <c r="H9" s="124"/>
      <c r="I9" s="124"/>
      <c r="J9" s="124"/>
      <c r="K9" s="124"/>
      <c r="L9" s="124"/>
      <c r="M9" s="130"/>
    </row>
  </sheetData>
  <sheetProtection/>
  <mergeCells count="12">
    <mergeCell ref="A2:M2"/>
    <mergeCell ref="A3:L3"/>
    <mergeCell ref="E4:I4"/>
    <mergeCell ref="A9:M9"/>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T10"/>
  <sheetViews>
    <sheetView workbookViewId="0" topLeftCell="A1">
      <selection activeCell="B14" sqref="B14"/>
    </sheetView>
  </sheetViews>
  <sheetFormatPr defaultColWidth="8.00390625" defaultRowHeight="14.25" customHeight="1"/>
  <cols>
    <col min="1" max="1" width="21.140625" style="165" customWidth="1"/>
    <col min="2" max="2" width="23.421875" style="165" customWidth="1"/>
    <col min="3" max="8" width="12.57421875" style="165" customWidth="1"/>
    <col min="9" max="9" width="8.8515625" style="165" customWidth="1"/>
    <col min="10" max="14" width="12.57421875" style="165" customWidth="1"/>
    <col min="15" max="15" width="8.00390625" style="134" customWidth="1"/>
    <col min="16" max="16" width="9.57421875" style="134" customWidth="1"/>
    <col min="17" max="17" width="9.7109375" style="134" customWidth="1"/>
    <col min="18" max="18" width="10.57421875" style="134" customWidth="1"/>
    <col min="19" max="20" width="10.140625" style="165" customWidth="1"/>
    <col min="21" max="21" width="8.00390625" style="134" customWidth="1"/>
    <col min="22" max="16384" width="8.00390625" style="134" customWidth="1"/>
  </cols>
  <sheetData>
    <row r="1" spans="1:20" ht="12" customHeight="1">
      <c r="A1" s="159"/>
      <c r="B1" s="159"/>
      <c r="C1" s="159"/>
      <c r="D1" s="159"/>
      <c r="E1" s="159"/>
      <c r="F1" s="159"/>
      <c r="G1" s="159"/>
      <c r="H1" s="159"/>
      <c r="I1" s="159"/>
      <c r="J1" s="159"/>
      <c r="K1" s="159"/>
      <c r="L1" s="159"/>
      <c r="M1" s="159"/>
      <c r="N1" s="159"/>
      <c r="O1" s="387"/>
      <c r="P1" s="387"/>
      <c r="Q1" s="387"/>
      <c r="R1" s="387"/>
      <c r="S1" s="392" t="s">
        <v>55</v>
      </c>
      <c r="T1" s="392" t="s">
        <v>55</v>
      </c>
    </row>
    <row r="2" spans="1:20" ht="36" customHeight="1">
      <c r="A2" s="373" t="s">
        <v>56</v>
      </c>
      <c r="B2" s="197"/>
      <c r="C2" s="197"/>
      <c r="D2" s="197"/>
      <c r="E2" s="161"/>
      <c r="F2" s="161"/>
      <c r="G2" s="161"/>
      <c r="H2" s="161"/>
      <c r="I2" s="161"/>
      <c r="J2" s="161"/>
      <c r="K2" s="161"/>
      <c r="L2" s="161"/>
      <c r="M2" s="161"/>
      <c r="N2" s="161"/>
      <c r="O2" s="198"/>
      <c r="P2" s="198"/>
      <c r="Q2" s="198"/>
      <c r="R2" s="198"/>
      <c r="S2" s="161"/>
      <c r="T2" s="198"/>
    </row>
    <row r="3" spans="1:20" ht="20.25" customHeight="1">
      <c r="A3" s="226" t="s">
        <v>2</v>
      </c>
      <c r="B3" s="227"/>
      <c r="C3" s="227"/>
      <c r="D3" s="227"/>
      <c r="E3" s="227"/>
      <c r="F3" s="227"/>
      <c r="G3" s="227"/>
      <c r="H3" s="227"/>
      <c r="I3" s="227"/>
      <c r="J3" s="227"/>
      <c r="K3" s="227"/>
      <c r="L3" s="227"/>
      <c r="M3" s="227"/>
      <c r="N3" s="227"/>
      <c r="O3" s="388"/>
      <c r="P3" s="388"/>
      <c r="Q3" s="388"/>
      <c r="R3" s="388"/>
      <c r="S3" s="393" t="s">
        <v>3</v>
      </c>
      <c r="T3" s="393" t="s">
        <v>3</v>
      </c>
    </row>
    <row r="4" spans="1:20" ht="18.75" customHeight="1">
      <c r="A4" s="374" t="s">
        <v>57</v>
      </c>
      <c r="B4" s="375" t="s">
        <v>58</v>
      </c>
      <c r="C4" s="375" t="s">
        <v>59</v>
      </c>
      <c r="D4" s="376" t="s">
        <v>60</v>
      </c>
      <c r="E4" s="377"/>
      <c r="F4" s="377"/>
      <c r="G4" s="377"/>
      <c r="H4" s="377"/>
      <c r="I4" s="377"/>
      <c r="J4" s="377"/>
      <c r="K4" s="377"/>
      <c r="L4" s="377"/>
      <c r="M4" s="377"/>
      <c r="N4" s="389"/>
      <c r="O4" s="376" t="s">
        <v>51</v>
      </c>
      <c r="P4" s="376"/>
      <c r="Q4" s="376"/>
      <c r="R4" s="376"/>
      <c r="S4" s="377"/>
      <c r="T4" s="394"/>
    </row>
    <row r="5" spans="1:20" ht="18.75" customHeight="1">
      <c r="A5" s="378"/>
      <c r="B5" s="379"/>
      <c r="C5" s="379"/>
      <c r="D5" s="380" t="s">
        <v>61</v>
      </c>
      <c r="E5" s="380" t="s">
        <v>62</v>
      </c>
      <c r="F5" s="380" t="s">
        <v>63</v>
      </c>
      <c r="G5" s="380" t="s">
        <v>64</v>
      </c>
      <c r="H5" s="380" t="s">
        <v>65</v>
      </c>
      <c r="I5" s="390" t="s">
        <v>66</v>
      </c>
      <c r="J5" s="377"/>
      <c r="K5" s="377"/>
      <c r="L5" s="377"/>
      <c r="M5" s="377"/>
      <c r="N5" s="389"/>
      <c r="O5" s="374" t="s">
        <v>61</v>
      </c>
      <c r="P5" s="374" t="s">
        <v>62</v>
      </c>
      <c r="Q5" s="374" t="s">
        <v>63</v>
      </c>
      <c r="R5" s="374" t="s">
        <v>64</v>
      </c>
      <c r="S5" s="374" t="s">
        <v>65</v>
      </c>
      <c r="T5" s="374" t="s">
        <v>66</v>
      </c>
    </row>
    <row r="6" spans="1:20" ht="33.75" customHeight="1">
      <c r="A6" s="381"/>
      <c r="B6" s="382"/>
      <c r="C6" s="382"/>
      <c r="D6" s="381"/>
      <c r="E6" s="381"/>
      <c r="F6" s="381"/>
      <c r="G6" s="381"/>
      <c r="H6" s="381"/>
      <c r="I6" s="382" t="s">
        <v>61</v>
      </c>
      <c r="J6" s="382" t="s">
        <v>67</v>
      </c>
      <c r="K6" s="382" t="s">
        <v>68</v>
      </c>
      <c r="L6" s="382" t="s">
        <v>69</v>
      </c>
      <c r="M6" s="382" t="s">
        <v>70</v>
      </c>
      <c r="N6" s="382" t="s">
        <v>71</v>
      </c>
      <c r="O6" s="391"/>
      <c r="P6" s="391"/>
      <c r="Q6" s="391"/>
      <c r="R6" s="391"/>
      <c r="S6" s="391"/>
      <c r="T6" s="391"/>
    </row>
    <row r="7" spans="1:20" ht="16.5" customHeight="1">
      <c r="A7" s="383">
        <v>1</v>
      </c>
      <c r="B7" s="384">
        <v>2</v>
      </c>
      <c r="C7" s="384">
        <v>3</v>
      </c>
      <c r="D7" s="383">
        <v>4</v>
      </c>
      <c r="E7" s="384">
        <v>5</v>
      </c>
      <c r="F7" s="384">
        <v>6</v>
      </c>
      <c r="G7" s="383">
        <v>7</v>
      </c>
      <c r="H7" s="384">
        <v>8</v>
      </c>
      <c r="I7" s="384">
        <v>9</v>
      </c>
      <c r="J7" s="383">
        <v>10</v>
      </c>
      <c r="K7" s="384">
        <v>11</v>
      </c>
      <c r="L7" s="384">
        <v>12</v>
      </c>
      <c r="M7" s="383">
        <v>13</v>
      </c>
      <c r="N7" s="384">
        <v>14</v>
      </c>
      <c r="O7" s="384">
        <v>15</v>
      </c>
      <c r="P7" s="383">
        <v>16</v>
      </c>
      <c r="Q7" s="384">
        <v>17</v>
      </c>
      <c r="R7" s="384">
        <v>18</v>
      </c>
      <c r="S7" s="383">
        <v>19</v>
      </c>
      <c r="T7" s="384">
        <v>20</v>
      </c>
    </row>
    <row r="8" spans="1:20" s="284" customFormat="1" ht="16.5" customHeight="1">
      <c r="A8" s="293" t="s">
        <v>72</v>
      </c>
      <c r="B8" s="293" t="s">
        <v>73</v>
      </c>
      <c r="C8" s="152">
        <v>2791.984565</v>
      </c>
      <c r="D8" s="151">
        <v>2791.984565</v>
      </c>
      <c r="E8" s="152">
        <v>2791.984565</v>
      </c>
      <c r="F8" s="152"/>
      <c r="G8" s="152"/>
      <c r="H8" s="152"/>
      <c r="I8" s="152"/>
      <c r="J8" s="152"/>
      <c r="K8" s="152"/>
      <c r="L8" s="152"/>
      <c r="M8" s="152"/>
      <c r="N8" s="152"/>
      <c r="O8" s="218"/>
      <c r="P8" s="218"/>
      <c r="Q8" s="395"/>
      <c r="R8" s="396"/>
      <c r="S8" s="397"/>
      <c r="T8" s="396"/>
    </row>
    <row r="9" spans="1:20" s="284" customFormat="1" ht="16.5" customHeight="1">
      <c r="A9" s="293" t="s">
        <v>74</v>
      </c>
      <c r="B9" s="293" t="s">
        <v>75</v>
      </c>
      <c r="C9" s="152">
        <v>2791.984565</v>
      </c>
      <c r="D9" s="151">
        <v>2791.984565</v>
      </c>
      <c r="E9" s="152">
        <v>2791.984565</v>
      </c>
      <c r="F9" s="152"/>
      <c r="G9" s="152"/>
      <c r="H9" s="152"/>
      <c r="I9" s="152"/>
      <c r="J9" s="152"/>
      <c r="K9" s="152"/>
      <c r="L9" s="152"/>
      <c r="M9" s="152"/>
      <c r="N9" s="152"/>
      <c r="O9" s="295"/>
      <c r="P9" s="295"/>
      <c r="Q9" s="295"/>
      <c r="R9" s="295"/>
      <c r="S9" s="173"/>
      <c r="T9" s="173"/>
    </row>
    <row r="10" spans="1:20" s="284" customFormat="1" ht="16.5" customHeight="1">
      <c r="A10" s="385" t="s">
        <v>59</v>
      </c>
      <c r="B10" s="386"/>
      <c r="C10" s="152">
        <v>2791.984565</v>
      </c>
      <c r="D10" s="152">
        <v>2791.984565</v>
      </c>
      <c r="E10" s="152">
        <v>2791.984565</v>
      </c>
      <c r="F10" s="152"/>
      <c r="G10" s="152"/>
      <c r="H10" s="152"/>
      <c r="I10" s="152"/>
      <c r="J10" s="152"/>
      <c r="K10" s="152"/>
      <c r="L10" s="152"/>
      <c r="M10" s="152"/>
      <c r="N10" s="152"/>
      <c r="O10" s="218"/>
      <c r="P10" s="218"/>
      <c r="Q10" s="395"/>
      <c r="R10" s="396"/>
      <c r="S10" s="396"/>
      <c r="T10" s="396"/>
    </row>
  </sheetData>
  <sheetProtection/>
  <mergeCells count="22">
    <mergeCell ref="S1:T1"/>
    <mergeCell ref="A2:T2"/>
    <mergeCell ref="A3:D3"/>
    <mergeCell ref="S3:T3"/>
    <mergeCell ref="D4:N4"/>
    <mergeCell ref="O4:T4"/>
    <mergeCell ref="I5:N5"/>
    <mergeCell ref="A10:B10"/>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56"/>
  <headerFooter>
    <oddFooter>&amp;C&amp;"-"&amp;16- &amp;P -</oddFooter>
  </headerFooter>
</worksheet>
</file>

<file path=xl/worksheets/sheet20.xml><?xml version="1.0" encoding="utf-8"?>
<worksheet xmlns="http://schemas.openxmlformats.org/spreadsheetml/2006/main" xmlns:r="http://schemas.openxmlformats.org/officeDocument/2006/relationships">
  <dimension ref="A1:R115"/>
  <sheetViews>
    <sheetView zoomScaleSheetLayoutView="100" workbookViewId="0" topLeftCell="A1">
      <pane xSplit="3" ySplit="6" topLeftCell="K7" activePane="bottomRight" state="frozen"/>
      <selection pane="bottomRight" activeCell="Q53" sqref="Q53"/>
    </sheetView>
  </sheetViews>
  <sheetFormatPr defaultColWidth="9.140625" defaultRowHeight="12.75"/>
  <cols>
    <col min="1" max="2" width="5.7109375" style="84" customWidth="1"/>
    <col min="3" max="3" width="42.7109375" style="85" customWidth="1"/>
    <col min="4" max="9" width="12.7109375" style="85" customWidth="1"/>
    <col min="10" max="11" width="5.7109375" style="84" customWidth="1"/>
    <col min="12" max="12" width="42.7109375" style="85" customWidth="1"/>
    <col min="13" max="18" width="12.7109375" style="85" customWidth="1"/>
    <col min="19" max="16384" width="9.140625" style="86" customWidth="1"/>
  </cols>
  <sheetData>
    <row r="1" spans="1:18" s="82" customFormat="1" ht="15" customHeight="1">
      <c r="A1" s="87"/>
      <c r="B1" s="87"/>
      <c r="C1" s="87"/>
      <c r="D1" s="87"/>
      <c r="E1" s="87"/>
      <c r="F1" s="87"/>
      <c r="G1" s="87"/>
      <c r="H1" s="87"/>
      <c r="I1" s="87"/>
      <c r="J1" s="87"/>
      <c r="K1" s="87"/>
      <c r="L1" s="87"/>
      <c r="M1" s="87"/>
      <c r="N1" s="87"/>
      <c r="O1" s="87"/>
      <c r="P1" s="87"/>
      <c r="Q1" s="87"/>
      <c r="R1" s="3" t="s">
        <v>591</v>
      </c>
    </row>
    <row r="2" spans="1:18" s="83" customFormat="1" ht="39" customHeight="1">
      <c r="A2" s="88" t="s">
        <v>592</v>
      </c>
      <c r="B2" s="89"/>
      <c r="C2" s="90"/>
      <c r="D2" s="90"/>
      <c r="E2" s="90"/>
      <c r="F2" s="90"/>
      <c r="G2" s="90"/>
      <c r="H2" s="90"/>
      <c r="I2" s="90"/>
      <c r="J2" s="89"/>
      <c r="K2" s="89"/>
      <c r="L2" s="90"/>
      <c r="M2" s="90"/>
      <c r="N2" s="90"/>
      <c r="O2" s="90"/>
      <c r="P2" s="90"/>
      <c r="Q2" s="90"/>
      <c r="R2" s="90"/>
    </row>
    <row r="3" spans="1:18" s="82" customFormat="1" ht="19.5" customHeight="1">
      <c r="A3" s="91" t="s">
        <v>2</v>
      </c>
      <c r="B3" s="92"/>
      <c r="C3" s="92"/>
      <c r="D3" s="92"/>
      <c r="E3" s="92"/>
      <c r="F3" s="92"/>
      <c r="G3" s="92"/>
      <c r="H3" s="92"/>
      <c r="I3" s="92"/>
      <c r="J3" s="103" t="s">
        <v>191</v>
      </c>
      <c r="K3" s="104"/>
      <c r="L3" s="104"/>
      <c r="M3" s="104"/>
      <c r="N3" s="104"/>
      <c r="O3" s="104"/>
      <c r="P3" s="104"/>
      <c r="Q3" s="104"/>
      <c r="R3" s="104"/>
    </row>
    <row r="4" spans="1:18" s="11" customFormat="1" ht="15" customHeight="1">
      <c r="A4" s="93" t="s">
        <v>5</v>
      </c>
      <c r="B4" s="94"/>
      <c r="C4" s="94"/>
      <c r="D4" s="94"/>
      <c r="E4" s="94"/>
      <c r="F4" s="94"/>
      <c r="G4" s="94"/>
      <c r="H4" s="94"/>
      <c r="I4" s="94"/>
      <c r="J4" s="93" t="s">
        <v>5</v>
      </c>
      <c r="K4" s="94"/>
      <c r="L4" s="94"/>
      <c r="M4" s="94"/>
      <c r="N4" s="94"/>
      <c r="O4" s="94"/>
      <c r="P4" s="94"/>
      <c r="Q4" s="94"/>
      <c r="R4" s="94"/>
    </row>
    <row r="5" spans="1:18" s="11" customFormat="1" ht="15" customHeight="1">
      <c r="A5" s="93" t="s">
        <v>593</v>
      </c>
      <c r="B5" s="94"/>
      <c r="C5" s="94"/>
      <c r="D5" s="93" t="s">
        <v>62</v>
      </c>
      <c r="E5" s="94"/>
      <c r="F5" s="94"/>
      <c r="G5" s="93" t="s">
        <v>63</v>
      </c>
      <c r="H5" s="94"/>
      <c r="I5" s="94"/>
      <c r="J5" s="93" t="s">
        <v>594</v>
      </c>
      <c r="K5" s="94"/>
      <c r="L5" s="94"/>
      <c r="M5" s="93" t="s">
        <v>62</v>
      </c>
      <c r="N5" s="94"/>
      <c r="O5" s="94"/>
      <c r="P5" s="93" t="s">
        <v>63</v>
      </c>
      <c r="Q5" s="94"/>
      <c r="R5" s="94"/>
    </row>
    <row r="6" spans="1:18" s="11" customFormat="1" ht="15" customHeight="1">
      <c r="A6" s="93" t="s">
        <v>595</v>
      </c>
      <c r="B6" s="93" t="s">
        <v>596</v>
      </c>
      <c r="C6" s="93" t="s">
        <v>79</v>
      </c>
      <c r="D6" s="93" t="s">
        <v>61</v>
      </c>
      <c r="E6" s="93" t="s">
        <v>81</v>
      </c>
      <c r="F6" s="93" t="s">
        <v>82</v>
      </c>
      <c r="G6" s="93" t="s">
        <v>61</v>
      </c>
      <c r="H6" s="93" t="s">
        <v>81</v>
      </c>
      <c r="I6" s="93" t="s">
        <v>82</v>
      </c>
      <c r="J6" s="93" t="s">
        <v>595</v>
      </c>
      <c r="K6" s="93" t="s">
        <v>596</v>
      </c>
      <c r="L6" s="93" t="s">
        <v>79</v>
      </c>
      <c r="M6" s="93" t="s">
        <v>61</v>
      </c>
      <c r="N6" s="105" t="s">
        <v>81</v>
      </c>
      <c r="O6" s="93" t="s">
        <v>82</v>
      </c>
      <c r="P6" s="93" t="s">
        <v>61</v>
      </c>
      <c r="Q6" s="93" t="s">
        <v>81</v>
      </c>
      <c r="R6" s="93" t="s">
        <v>82</v>
      </c>
    </row>
    <row r="7" spans="1:18" s="11" customFormat="1" ht="15" customHeight="1">
      <c r="A7" s="93" t="s">
        <v>597</v>
      </c>
      <c r="B7" s="93"/>
      <c r="C7" s="95" t="s">
        <v>598</v>
      </c>
      <c r="D7" s="96">
        <v>1098.11</v>
      </c>
      <c r="E7" s="96">
        <v>1098.11</v>
      </c>
      <c r="F7" s="96"/>
      <c r="G7" s="97"/>
      <c r="H7" s="97"/>
      <c r="I7" s="106">
        <v>0</v>
      </c>
      <c r="J7" s="93" t="s">
        <v>599</v>
      </c>
      <c r="K7" s="93"/>
      <c r="L7" s="107" t="s">
        <v>600</v>
      </c>
      <c r="M7" s="96">
        <v>2200.91</v>
      </c>
      <c r="N7" s="96">
        <v>2200.91</v>
      </c>
      <c r="O7" s="97"/>
      <c r="P7" s="108"/>
      <c r="Q7" s="97"/>
      <c r="R7" s="106"/>
    </row>
    <row r="8" spans="1:18" s="11" customFormat="1" ht="15" customHeight="1">
      <c r="A8" s="93"/>
      <c r="B8" s="93" t="s">
        <v>601</v>
      </c>
      <c r="C8" s="95" t="s">
        <v>602</v>
      </c>
      <c r="D8" s="96">
        <v>352.4</v>
      </c>
      <c r="E8" s="96">
        <v>352.4</v>
      </c>
      <c r="F8" s="96"/>
      <c r="G8" s="97"/>
      <c r="H8" s="97"/>
      <c r="I8" s="106">
        <v>0</v>
      </c>
      <c r="J8" s="93"/>
      <c r="K8" s="93" t="s">
        <v>601</v>
      </c>
      <c r="L8" s="107" t="s">
        <v>241</v>
      </c>
      <c r="M8" s="96">
        <v>640.5</v>
      </c>
      <c r="N8" s="96">
        <v>640.5</v>
      </c>
      <c r="O8" s="97"/>
      <c r="P8" s="108"/>
      <c r="Q8" s="97"/>
      <c r="R8" s="106"/>
    </row>
    <row r="9" spans="1:18" s="11" customFormat="1" ht="15" customHeight="1">
      <c r="A9" s="93"/>
      <c r="B9" s="93" t="s">
        <v>603</v>
      </c>
      <c r="C9" s="95" t="s">
        <v>604</v>
      </c>
      <c r="D9" s="96">
        <v>415.87</v>
      </c>
      <c r="E9" s="96">
        <v>415.87</v>
      </c>
      <c r="F9" s="96"/>
      <c r="G9" s="97"/>
      <c r="H9" s="97"/>
      <c r="I9" s="106">
        <v>0</v>
      </c>
      <c r="J9" s="93"/>
      <c r="K9" s="93" t="s">
        <v>603</v>
      </c>
      <c r="L9" s="107" t="s">
        <v>247</v>
      </c>
      <c r="M9" s="96">
        <v>215.62</v>
      </c>
      <c r="N9" s="96">
        <v>215.62</v>
      </c>
      <c r="O9" s="97"/>
      <c r="P9" s="108"/>
      <c r="Q9" s="97"/>
      <c r="R9" s="106"/>
    </row>
    <row r="10" spans="1:18" s="11" customFormat="1" ht="15" customHeight="1">
      <c r="A10" s="93"/>
      <c r="B10" s="93" t="s">
        <v>605</v>
      </c>
      <c r="C10" s="95" t="s">
        <v>301</v>
      </c>
      <c r="D10" s="96">
        <v>157.04</v>
      </c>
      <c r="E10" s="96">
        <v>157.04</v>
      </c>
      <c r="F10" s="96"/>
      <c r="G10" s="97"/>
      <c r="H10" s="97"/>
      <c r="I10" s="106">
        <v>0</v>
      </c>
      <c r="J10" s="93"/>
      <c r="K10" s="93" t="s">
        <v>605</v>
      </c>
      <c r="L10" s="107" t="s">
        <v>253</v>
      </c>
      <c r="M10" s="96">
        <v>85.65</v>
      </c>
      <c r="N10" s="96">
        <v>85.65</v>
      </c>
      <c r="O10" s="97"/>
      <c r="P10" s="108"/>
      <c r="Q10" s="97"/>
      <c r="R10" s="106"/>
    </row>
    <row r="11" spans="1:18" s="11" customFormat="1" ht="15" customHeight="1">
      <c r="A11" s="93"/>
      <c r="B11" s="93" t="s">
        <v>606</v>
      </c>
      <c r="C11" s="95" t="s">
        <v>607</v>
      </c>
      <c r="D11" s="96">
        <v>172.8</v>
      </c>
      <c r="E11" s="96">
        <v>172.8</v>
      </c>
      <c r="F11" s="96"/>
      <c r="G11" s="97"/>
      <c r="H11" s="97"/>
      <c r="I11" s="106">
        <v>0</v>
      </c>
      <c r="J11" s="93"/>
      <c r="K11" s="93" t="s">
        <v>608</v>
      </c>
      <c r="L11" s="107" t="s">
        <v>609</v>
      </c>
      <c r="M11" s="96"/>
      <c r="N11" s="96"/>
      <c r="O11" s="97"/>
      <c r="P11" s="108"/>
      <c r="Q11" s="97"/>
      <c r="R11" s="106"/>
    </row>
    <row r="12" spans="1:18" s="11" customFormat="1" ht="15" customHeight="1">
      <c r="A12" s="93" t="s">
        <v>610</v>
      </c>
      <c r="B12" s="93"/>
      <c r="C12" s="95" t="s">
        <v>611</v>
      </c>
      <c r="D12" s="96">
        <v>177.05</v>
      </c>
      <c r="E12" s="96">
        <v>146.05</v>
      </c>
      <c r="F12" s="96">
        <v>31</v>
      </c>
      <c r="G12" s="97"/>
      <c r="H12" s="97"/>
      <c r="I12" s="106">
        <v>0</v>
      </c>
      <c r="J12" s="93"/>
      <c r="K12" s="93" t="s">
        <v>612</v>
      </c>
      <c r="L12" s="107" t="s">
        <v>257</v>
      </c>
      <c r="M12" s="96">
        <v>607.89</v>
      </c>
      <c r="N12" s="96">
        <v>607.89</v>
      </c>
      <c r="O12" s="97"/>
      <c r="P12" s="108"/>
      <c r="Q12" s="97"/>
      <c r="R12" s="106"/>
    </row>
    <row r="13" spans="1:18" s="11" customFormat="1" ht="15" customHeight="1">
      <c r="A13" s="93"/>
      <c r="B13" s="93" t="s">
        <v>601</v>
      </c>
      <c r="C13" s="95" t="s">
        <v>613</v>
      </c>
      <c r="D13" s="96">
        <v>124.34</v>
      </c>
      <c r="E13" s="96">
        <v>118.34</v>
      </c>
      <c r="F13" s="96">
        <v>6</v>
      </c>
      <c r="G13" s="97"/>
      <c r="H13" s="97"/>
      <c r="I13" s="106">
        <v>0</v>
      </c>
      <c r="J13" s="93"/>
      <c r="K13" s="93" t="s">
        <v>614</v>
      </c>
      <c r="L13" s="107" t="s">
        <v>297</v>
      </c>
      <c r="M13" s="96">
        <v>236.7</v>
      </c>
      <c r="N13" s="96">
        <v>236.7</v>
      </c>
      <c r="O13" s="97"/>
      <c r="P13" s="108"/>
      <c r="Q13" s="97"/>
      <c r="R13" s="106"/>
    </row>
    <row r="14" spans="1:18" s="11" customFormat="1" ht="15" customHeight="1">
      <c r="A14" s="93"/>
      <c r="B14" s="93" t="s">
        <v>603</v>
      </c>
      <c r="C14" s="95" t="s">
        <v>615</v>
      </c>
      <c r="D14" s="96"/>
      <c r="E14" s="96"/>
      <c r="F14" s="96"/>
      <c r="G14" s="97"/>
      <c r="H14" s="97"/>
      <c r="I14" s="106">
        <v>0</v>
      </c>
      <c r="J14" s="93"/>
      <c r="K14" s="93" t="s">
        <v>616</v>
      </c>
      <c r="L14" s="107" t="s">
        <v>347</v>
      </c>
      <c r="M14" s="96">
        <v>80.36</v>
      </c>
      <c r="N14" s="96">
        <v>80.36</v>
      </c>
      <c r="O14" s="97"/>
      <c r="P14" s="108"/>
      <c r="Q14" s="97"/>
      <c r="R14" s="106"/>
    </row>
    <row r="15" spans="1:18" s="11" customFormat="1" ht="15" customHeight="1">
      <c r="A15" s="93"/>
      <c r="B15" s="93" t="s">
        <v>605</v>
      </c>
      <c r="C15" s="95" t="s">
        <v>617</v>
      </c>
      <c r="D15" s="96"/>
      <c r="E15" s="96"/>
      <c r="F15" s="96"/>
      <c r="G15" s="97"/>
      <c r="H15" s="97"/>
      <c r="I15" s="106">
        <v>0</v>
      </c>
      <c r="J15" s="93"/>
      <c r="K15" s="93" t="s">
        <v>220</v>
      </c>
      <c r="L15" s="107" t="s">
        <v>272</v>
      </c>
      <c r="M15" s="96">
        <v>83.86</v>
      </c>
      <c r="N15" s="96">
        <v>83.86</v>
      </c>
      <c r="O15" s="97"/>
      <c r="P15" s="108"/>
      <c r="Q15" s="97"/>
      <c r="R15" s="106"/>
    </row>
    <row r="16" spans="1:18" s="11" customFormat="1" ht="15" customHeight="1">
      <c r="A16" s="93"/>
      <c r="B16" s="93" t="s">
        <v>618</v>
      </c>
      <c r="C16" s="95" t="s">
        <v>619</v>
      </c>
      <c r="D16" s="97">
        <v>20</v>
      </c>
      <c r="E16" s="97"/>
      <c r="F16" s="97">
        <v>20</v>
      </c>
      <c r="G16" s="97"/>
      <c r="H16" s="97"/>
      <c r="I16" s="106">
        <v>0</v>
      </c>
      <c r="J16" s="93"/>
      <c r="K16" s="93" t="s">
        <v>221</v>
      </c>
      <c r="L16" s="107" t="s">
        <v>280</v>
      </c>
      <c r="M16" s="96">
        <v>74.78</v>
      </c>
      <c r="N16" s="96">
        <v>74.78</v>
      </c>
      <c r="O16" s="97"/>
      <c r="P16" s="108"/>
      <c r="Q16" s="97"/>
      <c r="R16" s="106"/>
    </row>
    <row r="17" spans="1:18" s="11" customFormat="1" ht="15" customHeight="1">
      <c r="A17" s="93"/>
      <c r="B17" s="93" t="s">
        <v>620</v>
      </c>
      <c r="C17" s="95" t="s">
        <v>368</v>
      </c>
      <c r="D17" s="96">
        <v>5</v>
      </c>
      <c r="E17" s="96"/>
      <c r="F17" s="96">
        <v>5</v>
      </c>
      <c r="G17" s="97"/>
      <c r="H17" s="97"/>
      <c r="I17" s="106">
        <v>0</v>
      </c>
      <c r="J17" s="93"/>
      <c r="K17" s="93" t="s">
        <v>222</v>
      </c>
      <c r="L17" s="107" t="s">
        <v>285</v>
      </c>
      <c r="M17" s="96">
        <v>18.51</v>
      </c>
      <c r="N17" s="96">
        <v>18.51</v>
      </c>
      <c r="O17" s="97"/>
      <c r="P17" s="108"/>
      <c r="Q17" s="97"/>
      <c r="R17" s="106"/>
    </row>
    <row r="18" spans="1:18" s="11" customFormat="1" ht="15" customHeight="1">
      <c r="A18" s="93"/>
      <c r="B18" s="93" t="s">
        <v>608</v>
      </c>
      <c r="C18" s="95" t="s">
        <v>195</v>
      </c>
      <c r="D18" s="96">
        <v>6.79</v>
      </c>
      <c r="E18" s="96">
        <v>6.79</v>
      </c>
      <c r="F18" s="96"/>
      <c r="G18" s="97"/>
      <c r="H18" s="97"/>
      <c r="I18" s="106">
        <v>0</v>
      </c>
      <c r="J18" s="93"/>
      <c r="K18" s="93" t="s">
        <v>223</v>
      </c>
      <c r="L18" s="107" t="s">
        <v>301</v>
      </c>
      <c r="M18" s="96">
        <v>157.04</v>
      </c>
      <c r="N18" s="96">
        <v>157.04</v>
      </c>
      <c r="O18" s="97"/>
      <c r="P18" s="108"/>
      <c r="Q18" s="97"/>
      <c r="R18" s="106"/>
    </row>
    <row r="19" spans="1:18" s="11" customFormat="1" ht="15" customHeight="1">
      <c r="A19" s="93"/>
      <c r="B19" s="93" t="s">
        <v>612</v>
      </c>
      <c r="C19" s="95" t="s">
        <v>621</v>
      </c>
      <c r="D19" s="98"/>
      <c r="E19" s="97"/>
      <c r="F19" s="97"/>
      <c r="G19" s="97"/>
      <c r="H19" s="97"/>
      <c r="I19" s="106">
        <v>0</v>
      </c>
      <c r="J19" s="93"/>
      <c r="K19" s="93" t="s">
        <v>224</v>
      </c>
      <c r="L19" s="107" t="s">
        <v>622</v>
      </c>
      <c r="M19" s="97"/>
      <c r="N19" s="97"/>
      <c r="O19" s="97"/>
      <c r="P19" s="108"/>
      <c r="Q19" s="97"/>
      <c r="R19" s="106"/>
    </row>
    <row r="20" spans="1:18" s="11" customFormat="1" ht="15" customHeight="1">
      <c r="A20" s="93"/>
      <c r="B20" s="93" t="s">
        <v>614</v>
      </c>
      <c r="C20" s="95" t="s">
        <v>308</v>
      </c>
      <c r="D20" s="96">
        <v>15.7</v>
      </c>
      <c r="E20" s="96">
        <v>15.7</v>
      </c>
      <c r="F20" s="96"/>
      <c r="G20" s="97"/>
      <c r="H20" s="97"/>
      <c r="I20" s="106">
        <v>0</v>
      </c>
      <c r="J20" s="93"/>
      <c r="K20" s="93" t="s">
        <v>606</v>
      </c>
      <c r="L20" s="107" t="s">
        <v>607</v>
      </c>
      <c r="M20" s="97"/>
      <c r="N20" s="97"/>
      <c r="O20" s="97"/>
      <c r="P20" s="108"/>
      <c r="Q20" s="97"/>
      <c r="R20" s="106"/>
    </row>
    <row r="21" spans="1:18" s="11" customFormat="1" ht="15" customHeight="1">
      <c r="A21" s="93"/>
      <c r="B21" s="93" t="s">
        <v>616</v>
      </c>
      <c r="C21" s="95" t="s">
        <v>623</v>
      </c>
      <c r="D21" s="96"/>
      <c r="E21" s="96"/>
      <c r="F21" s="96"/>
      <c r="G21" s="97"/>
      <c r="H21" s="97"/>
      <c r="I21" s="106">
        <v>0</v>
      </c>
      <c r="J21" s="93" t="s">
        <v>624</v>
      </c>
      <c r="K21" s="93"/>
      <c r="L21" s="107" t="s">
        <v>625</v>
      </c>
      <c r="M21" s="96">
        <v>177.05</v>
      </c>
      <c r="N21" s="96">
        <v>146.05</v>
      </c>
      <c r="O21" s="97">
        <v>31</v>
      </c>
      <c r="P21" s="108"/>
      <c r="Q21" s="97"/>
      <c r="R21" s="106"/>
    </row>
    <row r="22" spans="1:18" s="11" customFormat="1" ht="15" customHeight="1">
      <c r="A22" s="93"/>
      <c r="B22" s="93" t="s">
        <v>606</v>
      </c>
      <c r="C22" s="95" t="s">
        <v>331</v>
      </c>
      <c r="D22" s="96">
        <v>5.22</v>
      </c>
      <c r="E22" s="96">
        <v>5.22</v>
      </c>
      <c r="F22" s="96"/>
      <c r="G22" s="97"/>
      <c r="H22" s="97"/>
      <c r="I22" s="106">
        <v>0</v>
      </c>
      <c r="J22" s="93"/>
      <c r="K22" s="93" t="s">
        <v>601</v>
      </c>
      <c r="L22" s="107" t="s">
        <v>321</v>
      </c>
      <c r="M22" s="96">
        <v>24.05</v>
      </c>
      <c r="N22" s="96">
        <v>21.05</v>
      </c>
      <c r="O22" s="97">
        <v>3</v>
      </c>
      <c r="P22" s="108"/>
      <c r="Q22" s="97"/>
      <c r="R22" s="106"/>
    </row>
    <row r="23" spans="1:18" s="11" customFormat="1" ht="15" customHeight="1">
      <c r="A23" s="93" t="s">
        <v>626</v>
      </c>
      <c r="B23" s="93"/>
      <c r="C23" s="95" t="s">
        <v>627</v>
      </c>
      <c r="D23" s="99">
        <v>8</v>
      </c>
      <c r="E23" s="97">
        <v>8</v>
      </c>
      <c r="F23" s="97"/>
      <c r="G23" s="97"/>
      <c r="H23" s="97"/>
      <c r="I23" s="106">
        <v>0</v>
      </c>
      <c r="J23" s="93"/>
      <c r="K23" s="93" t="s">
        <v>603</v>
      </c>
      <c r="L23" s="107" t="s">
        <v>628</v>
      </c>
      <c r="M23" s="96"/>
      <c r="N23" s="96"/>
      <c r="O23" s="97"/>
      <c r="P23" s="108"/>
      <c r="Q23" s="97"/>
      <c r="R23" s="106"/>
    </row>
    <row r="24" spans="1:18" s="11" customFormat="1" ht="15" customHeight="1">
      <c r="A24" s="93"/>
      <c r="B24" s="93" t="s">
        <v>601</v>
      </c>
      <c r="C24" s="95" t="s">
        <v>629</v>
      </c>
      <c r="D24" s="97"/>
      <c r="E24" s="97"/>
      <c r="F24" s="97"/>
      <c r="G24" s="97"/>
      <c r="H24" s="97"/>
      <c r="I24" s="106">
        <v>0</v>
      </c>
      <c r="J24" s="93"/>
      <c r="K24" s="93" t="s">
        <v>605</v>
      </c>
      <c r="L24" s="107" t="s">
        <v>630</v>
      </c>
      <c r="M24" s="96"/>
      <c r="N24" s="96"/>
      <c r="O24" s="97"/>
      <c r="P24" s="108"/>
      <c r="Q24" s="97"/>
      <c r="R24" s="106"/>
    </row>
    <row r="25" spans="1:18" s="11" customFormat="1" ht="15" customHeight="1">
      <c r="A25" s="100"/>
      <c r="B25" s="100" t="s">
        <v>603</v>
      </c>
      <c r="C25" s="101" t="s">
        <v>631</v>
      </c>
      <c r="D25" s="102"/>
      <c r="E25" s="102"/>
      <c r="F25" s="102"/>
      <c r="G25" s="102"/>
      <c r="H25" s="102"/>
      <c r="I25" s="109">
        <v>0</v>
      </c>
      <c r="J25" s="110"/>
      <c r="K25" s="110" t="s">
        <v>618</v>
      </c>
      <c r="L25" s="111" t="s">
        <v>632</v>
      </c>
      <c r="M25" s="96"/>
      <c r="N25" s="112"/>
      <c r="O25" s="113"/>
      <c r="P25" s="114"/>
      <c r="Q25" s="102"/>
      <c r="R25" s="118"/>
    </row>
    <row r="26" spans="1:18" s="11" customFormat="1" ht="15" customHeight="1">
      <c r="A26" s="100"/>
      <c r="B26" s="100" t="s">
        <v>605</v>
      </c>
      <c r="C26" s="101" t="s">
        <v>633</v>
      </c>
      <c r="D26" s="102"/>
      <c r="E26" s="102"/>
      <c r="F26" s="102"/>
      <c r="G26" s="102"/>
      <c r="H26" s="102"/>
      <c r="I26" s="109">
        <v>0</v>
      </c>
      <c r="J26" s="115"/>
      <c r="K26" s="115" t="s">
        <v>620</v>
      </c>
      <c r="L26" s="116" t="s">
        <v>312</v>
      </c>
      <c r="M26" s="96">
        <v>0.6</v>
      </c>
      <c r="N26" s="117">
        <v>0.6</v>
      </c>
      <c r="O26" s="113"/>
      <c r="P26" s="114"/>
      <c r="Q26" s="102"/>
      <c r="R26" s="118"/>
    </row>
    <row r="27" spans="1:18" s="11" customFormat="1" ht="15" customHeight="1">
      <c r="A27" s="100"/>
      <c r="B27" s="100" t="s">
        <v>620</v>
      </c>
      <c r="C27" s="101" t="s">
        <v>634</v>
      </c>
      <c r="D27" s="102"/>
      <c r="E27" s="102"/>
      <c r="F27" s="102"/>
      <c r="G27" s="102"/>
      <c r="H27" s="102"/>
      <c r="I27" s="109">
        <v>0</v>
      </c>
      <c r="J27" s="115"/>
      <c r="K27" s="115" t="s">
        <v>608</v>
      </c>
      <c r="L27" s="116" t="s">
        <v>314</v>
      </c>
      <c r="M27" s="96">
        <v>2</v>
      </c>
      <c r="N27" s="117">
        <v>2</v>
      </c>
      <c r="O27" s="113"/>
      <c r="P27" s="114"/>
      <c r="Q27" s="102"/>
      <c r="R27" s="118"/>
    </row>
    <row r="28" spans="1:18" s="11" customFormat="1" ht="15" customHeight="1">
      <c r="A28" s="100"/>
      <c r="B28" s="100" t="s">
        <v>608</v>
      </c>
      <c r="C28" s="101" t="s">
        <v>635</v>
      </c>
      <c r="D28" s="99">
        <v>8</v>
      </c>
      <c r="E28" s="97">
        <v>8</v>
      </c>
      <c r="F28" s="102"/>
      <c r="G28" s="102"/>
      <c r="H28" s="102"/>
      <c r="I28" s="109">
        <v>0</v>
      </c>
      <c r="J28" s="115"/>
      <c r="K28" s="115" t="s">
        <v>612</v>
      </c>
      <c r="L28" s="116" t="s">
        <v>319</v>
      </c>
      <c r="M28" s="96">
        <v>3.1</v>
      </c>
      <c r="N28" s="117">
        <v>3.1</v>
      </c>
      <c r="O28" s="113"/>
      <c r="P28" s="114"/>
      <c r="Q28" s="102"/>
      <c r="R28" s="118"/>
    </row>
    <row r="29" spans="1:18" s="11" customFormat="1" ht="15" customHeight="1">
      <c r="A29" s="100"/>
      <c r="B29" s="100" t="s">
        <v>612</v>
      </c>
      <c r="C29" s="101" t="s">
        <v>636</v>
      </c>
      <c r="D29" s="102"/>
      <c r="E29" s="102"/>
      <c r="F29" s="102"/>
      <c r="G29" s="102"/>
      <c r="H29" s="102"/>
      <c r="I29" s="109">
        <v>0</v>
      </c>
      <c r="J29" s="115"/>
      <c r="K29" s="115" t="s">
        <v>614</v>
      </c>
      <c r="L29" s="116" t="s">
        <v>637</v>
      </c>
      <c r="M29" s="96"/>
      <c r="N29" s="117"/>
      <c r="O29" s="113"/>
      <c r="P29" s="114"/>
      <c r="Q29" s="102"/>
      <c r="R29" s="118"/>
    </row>
    <row r="30" spans="1:18" s="11" customFormat="1" ht="15" customHeight="1">
      <c r="A30" s="100"/>
      <c r="B30" s="100" t="s">
        <v>606</v>
      </c>
      <c r="C30" s="101" t="s">
        <v>638</v>
      </c>
      <c r="D30" s="102"/>
      <c r="E30" s="102"/>
      <c r="F30" s="102"/>
      <c r="G30" s="102"/>
      <c r="H30" s="102"/>
      <c r="I30" s="109">
        <v>0</v>
      </c>
      <c r="J30" s="115"/>
      <c r="K30" s="115" t="s">
        <v>616</v>
      </c>
      <c r="L30" s="116" t="s">
        <v>639</v>
      </c>
      <c r="M30" s="96"/>
      <c r="N30" s="117"/>
      <c r="O30" s="113"/>
      <c r="P30" s="114"/>
      <c r="Q30" s="102"/>
      <c r="R30" s="118"/>
    </row>
    <row r="31" spans="1:18" s="11" customFormat="1" ht="15" customHeight="1">
      <c r="A31" s="100" t="s">
        <v>640</v>
      </c>
      <c r="B31" s="100"/>
      <c r="C31" s="101" t="s">
        <v>641</v>
      </c>
      <c r="D31" s="102"/>
      <c r="E31" s="102"/>
      <c r="F31" s="102"/>
      <c r="G31" s="102"/>
      <c r="H31" s="102"/>
      <c r="I31" s="109">
        <v>0</v>
      </c>
      <c r="J31" s="115"/>
      <c r="K31" s="115" t="s">
        <v>221</v>
      </c>
      <c r="L31" s="116" t="s">
        <v>323</v>
      </c>
      <c r="M31" s="96">
        <v>35</v>
      </c>
      <c r="N31" s="117">
        <v>32</v>
      </c>
      <c r="O31" s="113">
        <v>3</v>
      </c>
      <c r="P31" s="114"/>
      <c r="Q31" s="102"/>
      <c r="R31" s="118"/>
    </row>
    <row r="32" spans="1:18" s="11" customFormat="1" ht="15" customHeight="1">
      <c r="A32" s="100"/>
      <c r="B32" s="100" t="s">
        <v>601</v>
      </c>
      <c r="C32" s="101" t="s">
        <v>629</v>
      </c>
      <c r="D32" s="102"/>
      <c r="E32" s="102"/>
      <c r="F32" s="102"/>
      <c r="G32" s="102"/>
      <c r="H32" s="102"/>
      <c r="I32" s="109">
        <v>0</v>
      </c>
      <c r="J32" s="115"/>
      <c r="K32" s="115" t="s">
        <v>222</v>
      </c>
      <c r="L32" s="116" t="s">
        <v>621</v>
      </c>
      <c r="M32" s="96"/>
      <c r="N32" s="117"/>
      <c r="O32" s="113"/>
      <c r="P32" s="114"/>
      <c r="Q32" s="102"/>
      <c r="R32" s="118"/>
    </row>
    <row r="33" spans="1:18" s="11" customFormat="1" ht="15" customHeight="1">
      <c r="A33" s="100"/>
      <c r="B33" s="100" t="s">
        <v>603</v>
      </c>
      <c r="C33" s="101" t="s">
        <v>631</v>
      </c>
      <c r="D33" s="102"/>
      <c r="E33" s="102"/>
      <c r="F33" s="102"/>
      <c r="G33" s="102"/>
      <c r="H33" s="102"/>
      <c r="I33" s="109">
        <v>0</v>
      </c>
      <c r="J33" s="115"/>
      <c r="K33" s="115" t="s">
        <v>223</v>
      </c>
      <c r="L33" s="116" t="s">
        <v>623</v>
      </c>
      <c r="M33" s="96"/>
      <c r="N33" s="117"/>
      <c r="O33" s="113"/>
      <c r="P33" s="114"/>
      <c r="Q33" s="102"/>
      <c r="R33" s="118"/>
    </row>
    <row r="34" spans="1:18" s="11" customFormat="1" ht="15" customHeight="1">
      <c r="A34" s="100"/>
      <c r="B34" s="100" t="s">
        <v>605</v>
      </c>
      <c r="C34" s="101" t="s">
        <v>633</v>
      </c>
      <c r="D34" s="102"/>
      <c r="E34" s="102"/>
      <c r="F34" s="102"/>
      <c r="G34" s="102"/>
      <c r="H34" s="102"/>
      <c r="I34" s="109">
        <v>0</v>
      </c>
      <c r="J34" s="115"/>
      <c r="K34" s="115" t="s">
        <v>224</v>
      </c>
      <c r="L34" s="116" t="s">
        <v>642</v>
      </c>
      <c r="M34" s="96"/>
      <c r="N34" s="117"/>
      <c r="O34" s="113"/>
      <c r="P34" s="114"/>
      <c r="Q34" s="102"/>
      <c r="R34" s="118"/>
    </row>
    <row r="35" spans="1:18" s="11" customFormat="1" ht="15" customHeight="1">
      <c r="A35" s="100"/>
      <c r="B35" s="100" t="s">
        <v>618</v>
      </c>
      <c r="C35" s="101" t="s">
        <v>635</v>
      </c>
      <c r="D35" s="102"/>
      <c r="E35" s="102"/>
      <c r="F35" s="102"/>
      <c r="G35" s="102"/>
      <c r="H35" s="102"/>
      <c r="I35" s="109">
        <v>0</v>
      </c>
      <c r="J35" s="115"/>
      <c r="K35" s="115" t="s">
        <v>225</v>
      </c>
      <c r="L35" s="116" t="s">
        <v>615</v>
      </c>
      <c r="M35" s="96"/>
      <c r="N35" s="117"/>
      <c r="O35" s="113"/>
      <c r="P35" s="114"/>
      <c r="Q35" s="102"/>
      <c r="R35" s="118"/>
    </row>
    <row r="36" spans="1:18" s="11" customFormat="1" ht="15" customHeight="1">
      <c r="A36" s="100"/>
      <c r="B36" s="100" t="s">
        <v>620</v>
      </c>
      <c r="C36" s="101" t="s">
        <v>636</v>
      </c>
      <c r="D36" s="102"/>
      <c r="E36" s="102"/>
      <c r="F36" s="102"/>
      <c r="G36" s="102"/>
      <c r="H36" s="102"/>
      <c r="I36" s="109">
        <v>0</v>
      </c>
      <c r="J36" s="115"/>
      <c r="K36" s="115" t="s">
        <v>226</v>
      </c>
      <c r="L36" s="116" t="s">
        <v>617</v>
      </c>
      <c r="M36" s="96"/>
      <c r="N36" s="117"/>
      <c r="O36" s="113"/>
      <c r="P36" s="114"/>
      <c r="Q36" s="102"/>
      <c r="R36" s="118"/>
    </row>
    <row r="37" spans="1:18" s="11" customFormat="1" ht="15" customHeight="1">
      <c r="A37" s="100"/>
      <c r="B37" s="100" t="s">
        <v>606</v>
      </c>
      <c r="C37" s="101" t="s">
        <v>638</v>
      </c>
      <c r="D37" s="102"/>
      <c r="E37" s="102"/>
      <c r="F37" s="102"/>
      <c r="G37" s="102"/>
      <c r="H37" s="102"/>
      <c r="I37" s="109">
        <v>0</v>
      </c>
      <c r="J37" s="115"/>
      <c r="K37" s="115" t="s">
        <v>227</v>
      </c>
      <c r="L37" s="116" t="s">
        <v>195</v>
      </c>
      <c r="M37" s="96">
        <v>6.79</v>
      </c>
      <c r="N37" s="117">
        <v>6.79</v>
      </c>
      <c r="O37" s="113"/>
      <c r="P37" s="114"/>
      <c r="Q37" s="102"/>
      <c r="R37" s="118"/>
    </row>
    <row r="38" spans="1:18" s="11" customFormat="1" ht="15" customHeight="1">
      <c r="A38" s="100" t="s">
        <v>643</v>
      </c>
      <c r="B38" s="100"/>
      <c r="C38" s="101" t="s">
        <v>644</v>
      </c>
      <c r="D38" s="102">
        <v>1102.8</v>
      </c>
      <c r="E38" s="102">
        <v>1102.8</v>
      </c>
      <c r="F38" s="102"/>
      <c r="G38" s="102"/>
      <c r="H38" s="102"/>
      <c r="I38" s="109">
        <v>0</v>
      </c>
      <c r="J38" s="115"/>
      <c r="K38" s="115" t="s">
        <v>228</v>
      </c>
      <c r="L38" s="116" t="s">
        <v>362</v>
      </c>
      <c r="M38" s="96">
        <v>20</v>
      </c>
      <c r="N38" s="117"/>
      <c r="O38" s="113">
        <v>20</v>
      </c>
      <c r="P38" s="114"/>
      <c r="Q38" s="102"/>
      <c r="R38" s="118"/>
    </row>
    <row r="39" spans="1:18" s="11" customFormat="1" ht="15" customHeight="1">
      <c r="A39" s="100"/>
      <c r="B39" s="100" t="s">
        <v>601</v>
      </c>
      <c r="C39" s="101" t="s">
        <v>600</v>
      </c>
      <c r="D39" s="102">
        <v>1102.8</v>
      </c>
      <c r="E39" s="102">
        <v>1102.8</v>
      </c>
      <c r="F39" s="102"/>
      <c r="G39" s="102"/>
      <c r="H39" s="102"/>
      <c r="I39" s="109">
        <v>0</v>
      </c>
      <c r="J39" s="115"/>
      <c r="K39" s="115" t="s">
        <v>234</v>
      </c>
      <c r="L39" s="116" t="s">
        <v>645</v>
      </c>
      <c r="M39" s="96"/>
      <c r="N39" s="117"/>
      <c r="O39" s="113"/>
      <c r="P39" s="114"/>
      <c r="Q39" s="102"/>
      <c r="R39" s="118"/>
    </row>
    <row r="40" spans="1:18" s="11" customFormat="1" ht="15" customHeight="1">
      <c r="A40" s="100"/>
      <c r="B40" s="100" t="s">
        <v>603</v>
      </c>
      <c r="C40" s="101" t="s">
        <v>625</v>
      </c>
      <c r="D40" s="102"/>
      <c r="E40" s="102"/>
      <c r="F40" s="102"/>
      <c r="G40" s="102"/>
      <c r="H40" s="102"/>
      <c r="I40" s="109">
        <v>0</v>
      </c>
      <c r="J40" s="115"/>
      <c r="K40" s="115" t="s">
        <v>646</v>
      </c>
      <c r="L40" s="116" t="s">
        <v>647</v>
      </c>
      <c r="M40" s="96"/>
      <c r="N40" s="117"/>
      <c r="O40" s="113"/>
      <c r="P40" s="114"/>
      <c r="Q40" s="102"/>
      <c r="R40" s="118"/>
    </row>
    <row r="41" spans="1:18" s="11" customFormat="1" ht="15" customHeight="1">
      <c r="A41" s="100"/>
      <c r="B41" s="100" t="s">
        <v>606</v>
      </c>
      <c r="C41" s="101" t="s">
        <v>648</v>
      </c>
      <c r="D41" s="102"/>
      <c r="E41" s="102"/>
      <c r="F41" s="102"/>
      <c r="G41" s="102"/>
      <c r="H41" s="102"/>
      <c r="I41" s="109">
        <v>0</v>
      </c>
      <c r="J41" s="115"/>
      <c r="K41" s="115" t="s">
        <v>649</v>
      </c>
      <c r="L41" s="116" t="s">
        <v>650</v>
      </c>
      <c r="M41" s="96"/>
      <c r="N41" s="117"/>
      <c r="O41" s="113"/>
      <c r="P41" s="114"/>
      <c r="Q41" s="102"/>
      <c r="R41" s="118"/>
    </row>
    <row r="42" spans="1:18" s="11" customFormat="1" ht="15" customHeight="1">
      <c r="A42" s="100" t="s">
        <v>651</v>
      </c>
      <c r="B42" s="100"/>
      <c r="C42" s="101" t="s">
        <v>652</v>
      </c>
      <c r="D42" s="102"/>
      <c r="E42" s="102"/>
      <c r="F42" s="102"/>
      <c r="G42" s="102"/>
      <c r="H42" s="102"/>
      <c r="I42" s="109">
        <v>0</v>
      </c>
      <c r="J42" s="115"/>
      <c r="K42" s="115" t="s">
        <v>653</v>
      </c>
      <c r="L42" s="116" t="s">
        <v>368</v>
      </c>
      <c r="M42" s="96">
        <v>5</v>
      </c>
      <c r="N42" s="117"/>
      <c r="O42" s="113">
        <v>5</v>
      </c>
      <c r="P42" s="114"/>
      <c r="Q42" s="102"/>
      <c r="R42" s="118"/>
    </row>
    <row r="43" spans="1:18" s="11" customFormat="1" ht="15" customHeight="1">
      <c r="A43" s="100"/>
      <c r="B43" s="100" t="s">
        <v>601</v>
      </c>
      <c r="C43" s="101" t="s">
        <v>654</v>
      </c>
      <c r="D43" s="102"/>
      <c r="E43" s="102"/>
      <c r="F43" s="102"/>
      <c r="G43" s="102"/>
      <c r="H43" s="102"/>
      <c r="I43" s="109">
        <v>0</v>
      </c>
      <c r="J43" s="115"/>
      <c r="K43" s="115" t="s">
        <v>423</v>
      </c>
      <c r="L43" s="116" t="s">
        <v>316</v>
      </c>
      <c r="M43" s="96">
        <v>36.67</v>
      </c>
      <c r="N43" s="117">
        <v>36.67</v>
      </c>
      <c r="O43" s="113"/>
      <c r="P43" s="114"/>
      <c r="Q43" s="102"/>
      <c r="R43" s="118"/>
    </row>
    <row r="44" spans="1:18" s="11" customFormat="1" ht="15" customHeight="1">
      <c r="A44" s="100"/>
      <c r="B44" s="100" t="s">
        <v>603</v>
      </c>
      <c r="C44" s="101" t="s">
        <v>655</v>
      </c>
      <c r="D44" s="102"/>
      <c r="E44" s="102"/>
      <c r="F44" s="102"/>
      <c r="G44" s="102"/>
      <c r="H44" s="102"/>
      <c r="I44" s="109">
        <v>0</v>
      </c>
      <c r="J44" s="115"/>
      <c r="K44" s="115" t="s">
        <v>656</v>
      </c>
      <c r="L44" s="116" t="s">
        <v>657</v>
      </c>
      <c r="M44" s="96"/>
      <c r="N44" s="117"/>
      <c r="O44" s="113"/>
      <c r="P44" s="114"/>
      <c r="Q44" s="102"/>
      <c r="R44" s="118"/>
    </row>
    <row r="45" spans="1:18" s="11" customFormat="1" ht="15" customHeight="1">
      <c r="A45" s="100" t="s">
        <v>658</v>
      </c>
      <c r="B45" s="100"/>
      <c r="C45" s="101" t="s">
        <v>659</v>
      </c>
      <c r="D45" s="102"/>
      <c r="E45" s="102"/>
      <c r="F45" s="102"/>
      <c r="G45" s="102"/>
      <c r="H45" s="102"/>
      <c r="I45" s="109">
        <v>0</v>
      </c>
      <c r="J45" s="115"/>
      <c r="K45" s="115" t="s">
        <v>660</v>
      </c>
      <c r="L45" s="116" t="s">
        <v>308</v>
      </c>
      <c r="M45" s="96">
        <v>15.7</v>
      </c>
      <c r="N45" s="117">
        <v>15.7</v>
      </c>
      <c r="O45" s="113"/>
      <c r="P45" s="114"/>
      <c r="Q45" s="102"/>
      <c r="R45" s="118"/>
    </row>
    <row r="46" spans="1:18" s="11" customFormat="1" ht="15" customHeight="1">
      <c r="A46" s="100"/>
      <c r="B46" s="100" t="s">
        <v>601</v>
      </c>
      <c r="C46" s="101" t="s">
        <v>661</v>
      </c>
      <c r="D46" s="102"/>
      <c r="E46" s="102"/>
      <c r="F46" s="102"/>
      <c r="G46" s="102"/>
      <c r="H46" s="102"/>
      <c r="I46" s="109">
        <v>0</v>
      </c>
      <c r="J46" s="115"/>
      <c r="K46" s="115" t="s">
        <v>662</v>
      </c>
      <c r="L46" s="116" t="s">
        <v>261</v>
      </c>
      <c r="M46" s="96">
        <v>22.92</v>
      </c>
      <c r="N46" s="117">
        <v>22.92</v>
      </c>
      <c r="O46" s="113"/>
      <c r="P46" s="114"/>
      <c r="Q46" s="102"/>
      <c r="R46" s="118"/>
    </row>
    <row r="47" spans="1:18" s="11" customFormat="1" ht="15" customHeight="1">
      <c r="A47" s="100"/>
      <c r="B47" s="100" t="s">
        <v>603</v>
      </c>
      <c r="C47" s="101" t="s">
        <v>663</v>
      </c>
      <c r="D47" s="102"/>
      <c r="E47" s="102"/>
      <c r="F47" s="102"/>
      <c r="G47" s="102"/>
      <c r="H47" s="102"/>
      <c r="I47" s="109">
        <v>0</v>
      </c>
      <c r="J47" s="115"/>
      <c r="K47" s="115" t="s">
        <v>664</v>
      </c>
      <c r="L47" s="116" t="s">
        <v>665</v>
      </c>
      <c r="M47" s="96"/>
      <c r="N47" s="117"/>
      <c r="O47" s="113"/>
      <c r="P47" s="114"/>
      <c r="Q47" s="102"/>
      <c r="R47" s="118"/>
    </row>
    <row r="48" spans="1:18" s="11" customFormat="1" ht="15" customHeight="1">
      <c r="A48" s="100"/>
      <c r="B48" s="100" t="s">
        <v>606</v>
      </c>
      <c r="C48" s="101" t="s">
        <v>666</v>
      </c>
      <c r="D48" s="102"/>
      <c r="E48" s="102"/>
      <c r="F48" s="102"/>
      <c r="G48" s="102"/>
      <c r="H48" s="102"/>
      <c r="I48" s="109">
        <v>0</v>
      </c>
      <c r="J48" s="115"/>
      <c r="K48" s="115" t="s">
        <v>606</v>
      </c>
      <c r="L48" s="116" t="s">
        <v>331</v>
      </c>
      <c r="M48" s="96">
        <v>5.22</v>
      </c>
      <c r="N48" s="117">
        <v>5.22</v>
      </c>
      <c r="O48" s="113"/>
      <c r="P48" s="114"/>
      <c r="Q48" s="102"/>
      <c r="R48" s="118"/>
    </row>
    <row r="49" spans="1:18" s="11" customFormat="1" ht="15" customHeight="1">
      <c r="A49" s="100" t="s">
        <v>667</v>
      </c>
      <c r="B49" s="100"/>
      <c r="C49" s="101" t="s">
        <v>668</v>
      </c>
      <c r="D49" s="102"/>
      <c r="E49" s="102"/>
      <c r="F49" s="102"/>
      <c r="G49" s="102"/>
      <c r="H49" s="102"/>
      <c r="I49" s="109">
        <v>0</v>
      </c>
      <c r="J49" s="115" t="s">
        <v>669</v>
      </c>
      <c r="K49" s="115"/>
      <c r="L49" s="116" t="s">
        <v>670</v>
      </c>
      <c r="M49" s="96">
        <v>406.02</v>
      </c>
      <c r="N49" s="96">
        <v>198.97</v>
      </c>
      <c r="O49" s="113">
        <v>207.05</v>
      </c>
      <c r="P49" s="114"/>
      <c r="Q49" s="102"/>
      <c r="R49" s="118"/>
    </row>
    <row r="50" spans="1:18" s="11" customFormat="1" ht="15" customHeight="1">
      <c r="A50" s="100"/>
      <c r="B50" s="100" t="s">
        <v>601</v>
      </c>
      <c r="C50" s="101" t="s">
        <v>671</v>
      </c>
      <c r="D50" s="102"/>
      <c r="E50" s="102"/>
      <c r="F50" s="102"/>
      <c r="G50" s="102"/>
      <c r="H50" s="102"/>
      <c r="I50" s="109">
        <v>0</v>
      </c>
      <c r="J50" s="115"/>
      <c r="K50" s="115" t="s">
        <v>601</v>
      </c>
      <c r="L50" s="116" t="s">
        <v>672</v>
      </c>
      <c r="M50" s="117"/>
      <c r="N50" s="117"/>
      <c r="O50" s="113"/>
      <c r="P50" s="114"/>
      <c r="Q50" s="102"/>
      <c r="R50" s="118"/>
    </row>
    <row r="51" spans="1:18" s="11" customFormat="1" ht="15" customHeight="1">
      <c r="A51" s="100"/>
      <c r="B51" s="100" t="s">
        <v>603</v>
      </c>
      <c r="C51" s="101" t="s">
        <v>673</v>
      </c>
      <c r="D51" s="102"/>
      <c r="E51" s="102"/>
      <c r="F51" s="102"/>
      <c r="G51" s="102"/>
      <c r="H51" s="102"/>
      <c r="I51" s="109">
        <v>0</v>
      </c>
      <c r="J51" s="115"/>
      <c r="K51" s="115" t="s">
        <v>603</v>
      </c>
      <c r="L51" s="116" t="s">
        <v>333</v>
      </c>
      <c r="M51" s="117">
        <v>187.52</v>
      </c>
      <c r="N51" s="117">
        <v>187.52</v>
      </c>
      <c r="O51" s="113"/>
      <c r="P51" s="114"/>
      <c r="Q51" s="102"/>
      <c r="R51" s="118"/>
    </row>
    <row r="52" spans="1:18" s="11" customFormat="1" ht="15" customHeight="1">
      <c r="A52" s="100" t="s">
        <v>674</v>
      </c>
      <c r="B52" s="100"/>
      <c r="C52" s="101" t="s">
        <v>670</v>
      </c>
      <c r="D52" s="96">
        <v>406.02</v>
      </c>
      <c r="E52" s="96">
        <v>198.97</v>
      </c>
      <c r="F52" s="96">
        <v>207.05</v>
      </c>
      <c r="G52" s="102"/>
      <c r="H52" s="102"/>
      <c r="I52" s="109">
        <v>0</v>
      </c>
      <c r="J52" s="115"/>
      <c r="K52" s="115" t="s">
        <v>605</v>
      </c>
      <c r="L52" s="116" t="s">
        <v>675</v>
      </c>
      <c r="M52" s="117"/>
      <c r="N52" s="117"/>
      <c r="O52" s="113"/>
      <c r="P52" s="114"/>
      <c r="Q52" s="102"/>
      <c r="R52" s="118"/>
    </row>
    <row r="53" spans="1:18" s="11" customFormat="1" ht="15" customHeight="1">
      <c r="A53" s="100"/>
      <c r="B53" s="100" t="s">
        <v>601</v>
      </c>
      <c r="C53" s="101" t="s">
        <v>676</v>
      </c>
      <c r="D53" s="96">
        <v>11.45</v>
      </c>
      <c r="E53" s="96">
        <v>11.45</v>
      </c>
      <c r="F53" s="96"/>
      <c r="G53" s="102"/>
      <c r="H53" s="102"/>
      <c r="I53" s="109">
        <v>0</v>
      </c>
      <c r="J53" s="115"/>
      <c r="K53" s="115" t="s">
        <v>618</v>
      </c>
      <c r="L53" s="116" t="s">
        <v>677</v>
      </c>
      <c r="M53" s="117"/>
      <c r="N53" s="117"/>
      <c r="O53" s="113"/>
      <c r="P53" s="114"/>
      <c r="Q53" s="102"/>
      <c r="R53" s="118"/>
    </row>
    <row r="54" spans="1:18" s="11" customFormat="1" ht="15" customHeight="1">
      <c r="A54" s="100"/>
      <c r="B54" s="100" t="s">
        <v>603</v>
      </c>
      <c r="C54" s="101" t="s">
        <v>678</v>
      </c>
      <c r="D54" s="102"/>
      <c r="E54" s="102"/>
      <c r="F54" s="102"/>
      <c r="G54" s="102"/>
      <c r="H54" s="102"/>
      <c r="I54" s="109">
        <v>0</v>
      </c>
      <c r="J54" s="115"/>
      <c r="K54" s="115" t="s">
        <v>620</v>
      </c>
      <c r="L54" s="116" t="s">
        <v>340</v>
      </c>
      <c r="M54" s="117">
        <v>11.45</v>
      </c>
      <c r="N54" s="117">
        <v>11.45</v>
      </c>
      <c r="O54" s="113"/>
      <c r="P54" s="114"/>
      <c r="Q54" s="102"/>
      <c r="R54" s="118"/>
    </row>
    <row r="55" spans="1:18" s="11" customFormat="1" ht="15" customHeight="1">
      <c r="A55" s="100"/>
      <c r="B55" s="100" t="s">
        <v>605</v>
      </c>
      <c r="C55" s="101" t="s">
        <v>373</v>
      </c>
      <c r="D55" s="102">
        <v>207.05</v>
      </c>
      <c r="E55" s="102"/>
      <c r="F55" s="102">
        <v>207.05</v>
      </c>
      <c r="G55" s="102"/>
      <c r="H55" s="102"/>
      <c r="I55" s="109">
        <v>0</v>
      </c>
      <c r="J55" s="115"/>
      <c r="K55" s="115" t="s">
        <v>608</v>
      </c>
      <c r="L55" s="116" t="s">
        <v>679</v>
      </c>
      <c r="M55" s="96"/>
      <c r="N55" s="117"/>
      <c r="O55" s="113"/>
      <c r="P55" s="114"/>
      <c r="Q55" s="102"/>
      <c r="R55" s="118"/>
    </row>
    <row r="56" spans="1:18" s="11" customFormat="1" ht="15" customHeight="1">
      <c r="A56" s="100"/>
      <c r="B56" s="100" t="s">
        <v>620</v>
      </c>
      <c r="C56" s="101" t="s">
        <v>680</v>
      </c>
      <c r="D56" s="96">
        <v>187.52</v>
      </c>
      <c r="E56" s="96">
        <v>187.52</v>
      </c>
      <c r="F56" s="96"/>
      <c r="G56" s="102"/>
      <c r="H56" s="102"/>
      <c r="I56" s="109">
        <v>0</v>
      </c>
      <c r="J56" s="115"/>
      <c r="K56" s="115" t="s">
        <v>612</v>
      </c>
      <c r="L56" s="116" t="s">
        <v>681</v>
      </c>
      <c r="M56" s="96"/>
      <c r="N56" s="117"/>
      <c r="O56" s="113"/>
      <c r="P56" s="114"/>
      <c r="Q56" s="102"/>
      <c r="R56" s="118"/>
    </row>
    <row r="57" spans="1:18" s="11" customFormat="1" ht="15" customHeight="1">
      <c r="A57" s="100"/>
      <c r="B57" s="100" t="s">
        <v>606</v>
      </c>
      <c r="C57" s="101" t="s">
        <v>682</v>
      </c>
      <c r="D57" s="102"/>
      <c r="E57" s="102"/>
      <c r="F57" s="102"/>
      <c r="G57" s="102"/>
      <c r="H57" s="102"/>
      <c r="I57" s="109">
        <v>0</v>
      </c>
      <c r="J57" s="115"/>
      <c r="K57" s="115" t="s">
        <v>614</v>
      </c>
      <c r="L57" s="116" t="s">
        <v>678</v>
      </c>
      <c r="M57" s="96"/>
      <c r="N57" s="117"/>
      <c r="O57" s="113"/>
      <c r="P57" s="114"/>
      <c r="Q57" s="102"/>
      <c r="R57" s="118"/>
    </row>
    <row r="58" spans="1:18" s="11" customFormat="1" ht="15" customHeight="1">
      <c r="A58" s="100" t="s">
        <v>683</v>
      </c>
      <c r="B58" s="100"/>
      <c r="C58" s="101" t="s">
        <v>684</v>
      </c>
      <c r="D58" s="102"/>
      <c r="E58" s="102"/>
      <c r="F58" s="102"/>
      <c r="G58" s="102"/>
      <c r="H58" s="102"/>
      <c r="I58" s="109">
        <v>0</v>
      </c>
      <c r="J58" s="115"/>
      <c r="K58" s="115" t="s">
        <v>616</v>
      </c>
      <c r="L58" s="116" t="s">
        <v>685</v>
      </c>
      <c r="M58" s="96"/>
      <c r="N58" s="117"/>
      <c r="O58" s="113"/>
      <c r="P58" s="114"/>
      <c r="Q58" s="102"/>
      <c r="R58" s="118"/>
    </row>
    <row r="59" spans="1:18" s="11" customFormat="1" ht="15" customHeight="1">
      <c r="A59" s="100"/>
      <c r="B59" s="100" t="s">
        <v>603</v>
      </c>
      <c r="C59" s="101" t="s">
        <v>686</v>
      </c>
      <c r="D59" s="102"/>
      <c r="E59" s="102"/>
      <c r="F59" s="102"/>
      <c r="G59" s="102"/>
      <c r="H59" s="102"/>
      <c r="I59" s="109">
        <v>0</v>
      </c>
      <c r="J59" s="115"/>
      <c r="K59" s="115" t="s">
        <v>220</v>
      </c>
      <c r="L59" s="116" t="s">
        <v>373</v>
      </c>
      <c r="M59" s="96">
        <v>207.05</v>
      </c>
      <c r="N59" s="117"/>
      <c r="O59" s="113">
        <v>207.05</v>
      </c>
      <c r="P59" s="114"/>
      <c r="Q59" s="102"/>
      <c r="R59" s="118"/>
    </row>
    <row r="60" spans="1:18" s="11" customFormat="1" ht="15" customHeight="1">
      <c r="A60" s="100"/>
      <c r="B60" s="100" t="s">
        <v>605</v>
      </c>
      <c r="C60" s="101" t="s">
        <v>687</v>
      </c>
      <c r="D60" s="102"/>
      <c r="E60" s="102"/>
      <c r="F60" s="102"/>
      <c r="G60" s="102"/>
      <c r="H60" s="102"/>
      <c r="I60" s="109">
        <v>0</v>
      </c>
      <c r="J60" s="115"/>
      <c r="K60" s="115" t="s">
        <v>606</v>
      </c>
      <c r="L60" s="116" t="s">
        <v>688</v>
      </c>
      <c r="M60" s="96"/>
      <c r="N60" s="117"/>
      <c r="O60" s="113"/>
      <c r="P60" s="114"/>
      <c r="Q60" s="102"/>
      <c r="R60" s="118"/>
    </row>
    <row r="61" spans="1:18" s="11" customFormat="1" ht="15" customHeight="1">
      <c r="A61" s="100" t="s">
        <v>689</v>
      </c>
      <c r="B61" s="100"/>
      <c r="C61" s="101" t="s">
        <v>690</v>
      </c>
      <c r="D61" s="102"/>
      <c r="E61" s="102"/>
      <c r="F61" s="102"/>
      <c r="G61" s="102"/>
      <c r="H61" s="102"/>
      <c r="I61" s="109">
        <v>0</v>
      </c>
      <c r="J61" s="115" t="s">
        <v>691</v>
      </c>
      <c r="K61" s="115"/>
      <c r="L61" s="116" t="s">
        <v>690</v>
      </c>
      <c r="M61" s="96"/>
      <c r="N61" s="117"/>
      <c r="O61" s="113"/>
      <c r="P61" s="114"/>
      <c r="Q61" s="102"/>
      <c r="R61" s="118"/>
    </row>
    <row r="62" spans="1:18" s="11" customFormat="1" ht="15" customHeight="1">
      <c r="A62" s="100"/>
      <c r="B62" s="100" t="s">
        <v>601</v>
      </c>
      <c r="C62" s="101" t="s">
        <v>692</v>
      </c>
      <c r="D62" s="102"/>
      <c r="E62" s="102"/>
      <c r="F62" s="102"/>
      <c r="G62" s="102"/>
      <c r="H62" s="102"/>
      <c r="I62" s="109">
        <v>0</v>
      </c>
      <c r="J62" s="115"/>
      <c r="K62" s="115" t="s">
        <v>601</v>
      </c>
      <c r="L62" s="116" t="s">
        <v>692</v>
      </c>
      <c r="M62" s="96"/>
      <c r="N62" s="117"/>
      <c r="O62" s="113"/>
      <c r="P62" s="114"/>
      <c r="Q62" s="102"/>
      <c r="R62" s="118"/>
    </row>
    <row r="63" spans="1:18" s="11" customFormat="1" ht="15" customHeight="1">
      <c r="A63" s="100"/>
      <c r="B63" s="100" t="s">
        <v>603</v>
      </c>
      <c r="C63" s="101" t="s">
        <v>693</v>
      </c>
      <c r="D63" s="102"/>
      <c r="E63" s="102"/>
      <c r="F63" s="102"/>
      <c r="G63" s="102"/>
      <c r="H63" s="102"/>
      <c r="I63" s="109">
        <v>0</v>
      </c>
      <c r="J63" s="115"/>
      <c r="K63" s="115" t="s">
        <v>603</v>
      </c>
      <c r="L63" s="116" t="s">
        <v>693</v>
      </c>
      <c r="M63" s="96"/>
      <c r="N63" s="117"/>
      <c r="O63" s="113"/>
      <c r="P63" s="114"/>
      <c r="Q63" s="102"/>
      <c r="R63" s="118"/>
    </row>
    <row r="64" spans="1:18" s="11" customFormat="1" ht="15" customHeight="1">
      <c r="A64" s="100"/>
      <c r="B64" s="100" t="s">
        <v>605</v>
      </c>
      <c r="C64" s="101" t="s">
        <v>694</v>
      </c>
      <c r="D64" s="102"/>
      <c r="E64" s="102"/>
      <c r="F64" s="102"/>
      <c r="G64" s="102"/>
      <c r="H64" s="102"/>
      <c r="I64" s="109">
        <v>0</v>
      </c>
      <c r="J64" s="115"/>
      <c r="K64" s="115" t="s">
        <v>605</v>
      </c>
      <c r="L64" s="116" t="s">
        <v>694</v>
      </c>
      <c r="M64" s="96"/>
      <c r="N64" s="117"/>
      <c r="O64" s="113"/>
      <c r="P64" s="114"/>
      <c r="Q64" s="102"/>
      <c r="R64" s="118"/>
    </row>
    <row r="65" spans="1:18" s="11" customFormat="1" ht="15" customHeight="1">
      <c r="A65" s="100"/>
      <c r="B65" s="100" t="s">
        <v>618</v>
      </c>
      <c r="C65" s="101" t="s">
        <v>695</v>
      </c>
      <c r="D65" s="102"/>
      <c r="E65" s="102"/>
      <c r="F65" s="102"/>
      <c r="G65" s="102"/>
      <c r="H65" s="102"/>
      <c r="I65" s="109">
        <v>0</v>
      </c>
      <c r="J65" s="115"/>
      <c r="K65" s="115" t="s">
        <v>618</v>
      </c>
      <c r="L65" s="116" t="s">
        <v>695</v>
      </c>
      <c r="M65" s="96"/>
      <c r="N65" s="117"/>
      <c r="O65" s="113"/>
      <c r="P65" s="114"/>
      <c r="Q65" s="102"/>
      <c r="R65" s="118"/>
    </row>
    <row r="66" spans="1:18" s="11" customFormat="1" ht="15" customHeight="1">
      <c r="A66" s="100" t="s">
        <v>696</v>
      </c>
      <c r="B66" s="100"/>
      <c r="C66" s="101" t="s">
        <v>697</v>
      </c>
      <c r="D66" s="102"/>
      <c r="E66" s="102"/>
      <c r="F66" s="102"/>
      <c r="G66" s="102"/>
      <c r="H66" s="102"/>
      <c r="I66" s="109">
        <v>0</v>
      </c>
      <c r="J66" s="115"/>
      <c r="K66" s="115" t="s">
        <v>620</v>
      </c>
      <c r="L66" s="116" t="s">
        <v>698</v>
      </c>
      <c r="M66" s="96"/>
      <c r="N66" s="117"/>
      <c r="O66" s="113"/>
      <c r="P66" s="114"/>
      <c r="Q66" s="102"/>
      <c r="R66" s="118"/>
    </row>
    <row r="67" spans="1:18" s="11" customFormat="1" ht="15" customHeight="1">
      <c r="A67" s="100"/>
      <c r="B67" s="100" t="s">
        <v>601</v>
      </c>
      <c r="C67" s="101" t="s">
        <v>698</v>
      </c>
      <c r="D67" s="102"/>
      <c r="E67" s="102"/>
      <c r="F67" s="102"/>
      <c r="G67" s="102"/>
      <c r="H67" s="102"/>
      <c r="I67" s="109">
        <v>0</v>
      </c>
      <c r="J67" s="115" t="s">
        <v>699</v>
      </c>
      <c r="K67" s="115"/>
      <c r="L67" s="116" t="s">
        <v>700</v>
      </c>
      <c r="M67" s="96"/>
      <c r="N67" s="117"/>
      <c r="O67" s="113"/>
      <c r="P67" s="114"/>
      <c r="Q67" s="102"/>
      <c r="R67" s="118"/>
    </row>
    <row r="68" spans="1:18" s="11" customFormat="1" ht="15" customHeight="1">
      <c r="A68" s="100"/>
      <c r="B68" s="100" t="s">
        <v>603</v>
      </c>
      <c r="C68" s="101" t="s">
        <v>701</v>
      </c>
      <c r="D68" s="102"/>
      <c r="E68" s="102"/>
      <c r="F68" s="102"/>
      <c r="G68" s="102"/>
      <c r="H68" s="102"/>
      <c r="I68" s="109">
        <v>0</v>
      </c>
      <c r="J68" s="115"/>
      <c r="K68" s="115" t="s">
        <v>601</v>
      </c>
      <c r="L68" s="116" t="s">
        <v>629</v>
      </c>
      <c r="M68" s="96"/>
      <c r="N68" s="117"/>
      <c r="O68" s="113"/>
      <c r="P68" s="114"/>
      <c r="Q68" s="102"/>
      <c r="R68" s="118"/>
    </row>
    <row r="69" spans="1:18" s="11" customFormat="1" ht="15" customHeight="1">
      <c r="A69" s="100" t="s">
        <v>702</v>
      </c>
      <c r="B69" s="100"/>
      <c r="C69" s="101" t="s">
        <v>703</v>
      </c>
      <c r="D69" s="102"/>
      <c r="E69" s="102"/>
      <c r="F69" s="102"/>
      <c r="G69" s="102"/>
      <c r="H69" s="102"/>
      <c r="I69" s="109">
        <v>0</v>
      </c>
      <c r="J69" s="115"/>
      <c r="K69" s="115" t="s">
        <v>603</v>
      </c>
      <c r="L69" s="116" t="s">
        <v>327</v>
      </c>
      <c r="M69" s="96"/>
      <c r="N69" s="117"/>
      <c r="O69" s="113"/>
      <c r="P69" s="114"/>
      <c r="Q69" s="102"/>
      <c r="R69" s="118"/>
    </row>
    <row r="70" spans="1:18" s="11" customFormat="1" ht="15" customHeight="1">
      <c r="A70" s="100"/>
      <c r="B70" s="100" t="s">
        <v>601</v>
      </c>
      <c r="C70" s="101" t="s">
        <v>704</v>
      </c>
      <c r="D70" s="102"/>
      <c r="E70" s="102"/>
      <c r="F70" s="102"/>
      <c r="G70" s="102"/>
      <c r="H70" s="102"/>
      <c r="I70" s="109">
        <v>0</v>
      </c>
      <c r="J70" s="115"/>
      <c r="K70" s="115" t="s">
        <v>605</v>
      </c>
      <c r="L70" s="116" t="s">
        <v>705</v>
      </c>
      <c r="M70" s="96"/>
      <c r="N70" s="117"/>
      <c r="O70" s="113"/>
      <c r="P70" s="114"/>
      <c r="Q70" s="102"/>
      <c r="R70" s="118"/>
    </row>
    <row r="71" spans="1:18" s="11" customFormat="1" ht="15" customHeight="1">
      <c r="A71" s="100"/>
      <c r="B71" s="100" t="s">
        <v>603</v>
      </c>
      <c r="C71" s="101" t="s">
        <v>706</v>
      </c>
      <c r="D71" s="102"/>
      <c r="E71" s="102"/>
      <c r="F71" s="102"/>
      <c r="G71" s="102"/>
      <c r="H71" s="102"/>
      <c r="I71" s="109">
        <v>0</v>
      </c>
      <c r="J71" s="115"/>
      <c r="K71" s="115" t="s">
        <v>620</v>
      </c>
      <c r="L71" s="116" t="s">
        <v>631</v>
      </c>
      <c r="M71" s="96"/>
      <c r="N71" s="117"/>
      <c r="O71" s="113"/>
      <c r="P71" s="114"/>
      <c r="Q71" s="102"/>
      <c r="R71" s="118"/>
    </row>
    <row r="72" spans="1:18" s="11" customFormat="1" ht="15" customHeight="1">
      <c r="A72" s="100"/>
      <c r="B72" s="100" t="s">
        <v>605</v>
      </c>
      <c r="C72" s="101" t="s">
        <v>707</v>
      </c>
      <c r="D72" s="102"/>
      <c r="E72" s="102"/>
      <c r="F72" s="102"/>
      <c r="G72" s="102"/>
      <c r="H72" s="102"/>
      <c r="I72" s="109">
        <v>0</v>
      </c>
      <c r="J72" s="115"/>
      <c r="K72" s="115" t="s">
        <v>608</v>
      </c>
      <c r="L72" s="116" t="s">
        <v>636</v>
      </c>
      <c r="M72" s="96"/>
      <c r="N72" s="117"/>
      <c r="O72" s="113"/>
      <c r="P72" s="114"/>
      <c r="Q72" s="102"/>
      <c r="R72" s="118"/>
    </row>
    <row r="73" spans="1:18" s="11" customFormat="1" ht="15" customHeight="1">
      <c r="A73" s="100"/>
      <c r="B73" s="100" t="s">
        <v>618</v>
      </c>
      <c r="C73" s="101" t="s">
        <v>708</v>
      </c>
      <c r="D73" s="102"/>
      <c r="E73" s="102"/>
      <c r="F73" s="102"/>
      <c r="G73" s="102"/>
      <c r="H73" s="102"/>
      <c r="I73" s="109">
        <v>0</v>
      </c>
      <c r="J73" s="115"/>
      <c r="K73" s="115" t="s">
        <v>612</v>
      </c>
      <c r="L73" s="116" t="s">
        <v>709</v>
      </c>
      <c r="M73" s="96"/>
      <c r="N73" s="117"/>
      <c r="O73" s="113"/>
      <c r="P73" s="114"/>
      <c r="Q73" s="102"/>
      <c r="R73" s="118"/>
    </row>
    <row r="74" spans="1:18" s="11" customFormat="1" ht="15" customHeight="1">
      <c r="A74" s="100"/>
      <c r="B74" s="100" t="s">
        <v>620</v>
      </c>
      <c r="C74" s="101" t="s">
        <v>710</v>
      </c>
      <c r="D74" s="102"/>
      <c r="E74" s="102"/>
      <c r="F74" s="102"/>
      <c r="G74" s="102"/>
      <c r="H74" s="102"/>
      <c r="I74" s="109">
        <v>0</v>
      </c>
      <c r="J74" s="115"/>
      <c r="K74" s="115" t="s">
        <v>614</v>
      </c>
      <c r="L74" s="116" t="s">
        <v>711</v>
      </c>
      <c r="M74" s="96"/>
      <c r="N74" s="117"/>
      <c r="O74" s="113"/>
      <c r="P74" s="114"/>
      <c r="Q74" s="102"/>
      <c r="R74" s="118"/>
    </row>
    <row r="75" spans="1:18" s="11" customFormat="1" ht="15" customHeight="1">
      <c r="A75" s="100"/>
      <c r="B75" s="100" t="s">
        <v>608</v>
      </c>
      <c r="C75" s="101" t="s">
        <v>712</v>
      </c>
      <c r="D75" s="102"/>
      <c r="E75" s="102"/>
      <c r="F75" s="102"/>
      <c r="G75" s="102"/>
      <c r="H75" s="102"/>
      <c r="I75" s="109">
        <v>0</v>
      </c>
      <c r="J75" s="115"/>
      <c r="K75" s="115" t="s">
        <v>223</v>
      </c>
      <c r="L75" s="116" t="s">
        <v>633</v>
      </c>
      <c r="M75" s="96"/>
      <c r="N75" s="117"/>
      <c r="O75" s="113"/>
      <c r="P75" s="114"/>
      <c r="Q75" s="102"/>
      <c r="R75" s="118"/>
    </row>
    <row r="76" spans="1:18" s="11" customFormat="1" ht="15" customHeight="1">
      <c r="A76" s="100" t="s">
        <v>713</v>
      </c>
      <c r="B76" s="100"/>
      <c r="C76" s="101" t="s">
        <v>714</v>
      </c>
      <c r="D76" s="102"/>
      <c r="E76" s="102"/>
      <c r="F76" s="102"/>
      <c r="G76" s="102"/>
      <c r="H76" s="102"/>
      <c r="I76" s="109">
        <v>0</v>
      </c>
      <c r="J76" s="115"/>
      <c r="K76" s="115" t="s">
        <v>229</v>
      </c>
      <c r="L76" s="116" t="s">
        <v>715</v>
      </c>
      <c r="M76" s="96"/>
      <c r="N76" s="117"/>
      <c r="O76" s="113"/>
      <c r="P76" s="114"/>
      <c r="Q76" s="102"/>
      <c r="R76" s="118"/>
    </row>
    <row r="77" spans="1:18" s="11" customFormat="1" ht="15" customHeight="1">
      <c r="A77" s="100"/>
      <c r="B77" s="100" t="s">
        <v>601</v>
      </c>
      <c r="C77" s="101" t="s">
        <v>716</v>
      </c>
      <c r="D77" s="102"/>
      <c r="E77" s="102"/>
      <c r="F77" s="102"/>
      <c r="G77" s="102"/>
      <c r="H77" s="102"/>
      <c r="I77" s="109">
        <v>0</v>
      </c>
      <c r="J77" s="115"/>
      <c r="K77" s="115" t="s">
        <v>231</v>
      </c>
      <c r="L77" s="116" t="s">
        <v>717</v>
      </c>
      <c r="M77" s="96"/>
      <c r="N77" s="117"/>
      <c r="O77" s="113"/>
      <c r="P77" s="114"/>
      <c r="Q77" s="102"/>
      <c r="R77" s="118"/>
    </row>
    <row r="78" spans="1:18" s="11" customFormat="1" ht="15" customHeight="1">
      <c r="A78" s="100"/>
      <c r="B78" s="100" t="s">
        <v>603</v>
      </c>
      <c r="C78" s="101" t="s">
        <v>718</v>
      </c>
      <c r="D78" s="102"/>
      <c r="E78" s="102"/>
      <c r="F78" s="102"/>
      <c r="G78" s="102"/>
      <c r="H78" s="102"/>
      <c r="I78" s="109">
        <v>0</v>
      </c>
      <c r="J78" s="115"/>
      <c r="K78" s="115" t="s">
        <v>232</v>
      </c>
      <c r="L78" s="116" t="s">
        <v>719</v>
      </c>
      <c r="M78" s="96"/>
      <c r="N78" s="117"/>
      <c r="O78" s="113"/>
      <c r="P78" s="114"/>
      <c r="Q78" s="102"/>
      <c r="R78" s="118"/>
    </row>
    <row r="79" spans="1:18" s="11" customFormat="1" ht="15" customHeight="1">
      <c r="A79" s="100" t="s">
        <v>720</v>
      </c>
      <c r="B79" s="100"/>
      <c r="C79" s="101" t="s">
        <v>87</v>
      </c>
      <c r="D79" s="102"/>
      <c r="E79" s="102"/>
      <c r="F79" s="102"/>
      <c r="G79" s="102"/>
      <c r="H79" s="102"/>
      <c r="I79" s="109">
        <v>0</v>
      </c>
      <c r="J79" s="115"/>
      <c r="K79" s="115" t="s">
        <v>606</v>
      </c>
      <c r="L79" s="116" t="s">
        <v>721</v>
      </c>
      <c r="M79" s="96"/>
      <c r="N79" s="117"/>
      <c r="O79" s="113"/>
      <c r="P79" s="114"/>
      <c r="Q79" s="102"/>
      <c r="R79" s="118"/>
    </row>
    <row r="80" spans="1:18" s="11" customFormat="1" ht="15" customHeight="1">
      <c r="A80" s="100"/>
      <c r="B80" s="100" t="s">
        <v>608</v>
      </c>
      <c r="C80" s="101" t="s">
        <v>722</v>
      </c>
      <c r="D80" s="102"/>
      <c r="E80" s="102"/>
      <c r="F80" s="102"/>
      <c r="G80" s="102"/>
      <c r="H80" s="102"/>
      <c r="I80" s="109">
        <v>0</v>
      </c>
      <c r="J80" s="115" t="s">
        <v>723</v>
      </c>
      <c r="K80" s="115"/>
      <c r="L80" s="116" t="s">
        <v>724</v>
      </c>
      <c r="M80" s="96">
        <v>8</v>
      </c>
      <c r="N80" s="117">
        <v>8</v>
      </c>
      <c r="O80" s="113"/>
      <c r="P80" s="114"/>
      <c r="Q80" s="102"/>
      <c r="R80" s="118"/>
    </row>
    <row r="81" spans="1:18" s="11" customFormat="1" ht="15" customHeight="1">
      <c r="A81" s="100"/>
      <c r="B81" s="100" t="s">
        <v>612</v>
      </c>
      <c r="C81" s="101" t="s">
        <v>725</v>
      </c>
      <c r="D81" s="102"/>
      <c r="E81" s="102"/>
      <c r="F81" s="102"/>
      <c r="G81" s="102"/>
      <c r="H81" s="102"/>
      <c r="I81" s="109">
        <v>0</v>
      </c>
      <c r="J81" s="115"/>
      <c r="K81" s="115" t="s">
        <v>601</v>
      </c>
      <c r="L81" s="116" t="s">
        <v>629</v>
      </c>
      <c r="M81" s="96"/>
      <c r="N81" s="117"/>
      <c r="O81" s="113"/>
      <c r="P81" s="114"/>
      <c r="Q81" s="102"/>
      <c r="R81" s="118"/>
    </row>
    <row r="82" spans="1:18" s="11" customFormat="1" ht="15" customHeight="1">
      <c r="A82" s="100"/>
      <c r="B82" s="100" t="s">
        <v>614</v>
      </c>
      <c r="C82" s="101" t="s">
        <v>726</v>
      </c>
      <c r="D82" s="102"/>
      <c r="E82" s="102"/>
      <c r="F82" s="102"/>
      <c r="G82" s="102"/>
      <c r="H82" s="102"/>
      <c r="I82" s="109">
        <v>0</v>
      </c>
      <c r="J82" s="115"/>
      <c r="K82" s="115" t="s">
        <v>603</v>
      </c>
      <c r="L82" s="116" t="s">
        <v>327</v>
      </c>
      <c r="M82" s="96">
        <v>8</v>
      </c>
      <c r="N82" s="117">
        <v>8</v>
      </c>
      <c r="O82" s="113"/>
      <c r="P82" s="114"/>
      <c r="Q82" s="102"/>
      <c r="R82" s="118"/>
    </row>
    <row r="83" spans="1:18" s="11" customFormat="1" ht="15" customHeight="1">
      <c r="A83" s="100"/>
      <c r="B83" s="100" t="s">
        <v>606</v>
      </c>
      <c r="C83" s="101" t="s">
        <v>87</v>
      </c>
      <c r="D83" s="102"/>
      <c r="E83" s="102"/>
      <c r="F83" s="102"/>
      <c r="G83" s="102"/>
      <c r="H83" s="102"/>
      <c r="I83" s="109">
        <v>0</v>
      </c>
      <c r="J83" s="115"/>
      <c r="K83" s="115" t="s">
        <v>605</v>
      </c>
      <c r="L83" s="116" t="s">
        <v>705</v>
      </c>
      <c r="M83" s="96"/>
      <c r="N83" s="117"/>
      <c r="O83" s="113"/>
      <c r="P83" s="114"/>
      <c r="Q83" s="102"/>
      <c r="R83" s="118"/>
    </row>
    <row r="84" spans="1:18" s="11" customFormat="1" ht="15" customHeight="1">
      <c r="A84" s="119"/>
      <c r="B84" s="119"/>
      <c r="C84" s="119"/>
      <c r="D84" s="119"/>
      <c r="E84" s="119"/>
      <c r="F84" s="119"/>
      <c r="G84" s="119"/>
      <c r="H84" s="119"/>
      <c r="I84" s="120"/>
      <c r="J84" s="115"/>
      <c r="K84" s="115" t="s">
        <v>620</v>
      </c>
      <c r="L84" s="116" t="s">
        <v>631</v>
      </c>
      <c r="M84" s="96"/>
      <c r="N84" s="117"/>
      <c r="O84" s="113"/>
      <c r="P84" s="114"/>
      <c r="Q84" s="102"/>
      <c r="R84" s="118"/>
    </row>
    <row r="85" spans="1:18" s="11" customFormat="1" ht="15" customHeight="1">
      <c r="A85" s="119"/>
      <c r="B85" s="119"/>
      <c r="C85" s="119"/>
      <c r="D85" s="119"/>
      <c r="E85" s="119"/>
      <c r="F85" s="119"/>
      <c r="G85" s="119"/>
      <c r="H85" s="119"/>
      <c r="I85" s="120"/>
      <c r="J85" s="115"/>
      <c r="K85" s="115" t="s">
        <v>608</v>
      </c>
      <c r="L85" s="116" t="s">
        <v>636</v>
      </c>
      <c r="M85" s="96"/>
      <c r="N85" s="117"/>
      <c r="O85" s="113"/>
      <c r="P85" s="114"/>
      <c r="Q85" s="102"/>
      <c r="R85" s="118"/>
    </row>
    <row r="86" spans="1:18" s="11" customFormat="1" ht="15" customHeight="1">
      <c r="A86" s="119"/>
      <c r="B86" s="119"/>
      <c r="C86" s="119"/>
      <c r="D86" s="119"/>
      <c r="E86" s="119"/>
      <c r="F86" s="119"/>
      <c r="G86" s="119"/>
      <c r="H86" s="119"/>
      <c r="I86" s="120"/>
      <c r="J86" s="115"/>
      <c r="K86" s="115" t="s">
        <v>612</v>
      </c>
      <c r="L86" s="116" t="s">
        <v>709</v>
      </c>
      <c r="M86" s="96"/>
      <c r="N86" s="117"/>
      <c r="O86" s="113"/>
      <c r="P86" s="114"/>
      <c r="Q86" s="102"/>
      <c r="R86" s="118"/>
    </row>
    <row r="87" spans="1:18" s="11" customFormat="1" ht="15" customHeight="1">
      <c r="A87" s="119"/>
      <c r="B87" s="119"/>
      <c r="C87" s="119"/>
      <c r="D87" s="119"/>
      <c r="E87" s="119"/>
      <c r="F87" s="119"/>
      <c r="G87" s="119"/>
      <c r="H87" s="119"/>
      <c r="I87" s="120"/>
      <c r="J87" s="115"/>
      <c r="K87" s="115" t="s">
        <v>614</v>
      </c>
      <c r="L87" s="116" t="s">
        <v>711</v>
      </c>
      <c r="M87" s="96"/>
      <c r="N87" s="117"/>
      <c r="O87" s="113"/>
      <c r="P87" s="114"/>
      <c r="Q87" s="102"/>
      <c r="R87" s="118"/>
    </row>
    <row r="88" spans="1:18" s="11" customFormat="1" ht="15" customHeight="1">
      <c r="A88" s="119"/>
      <c r="B88" s="119"/>
      <c r="C88" s="119"/>
      <c r="D88" s="119"/>
      <c r="E88" s="119"/>
      <c r="F88" s="119"/>
      <c r="G88" s="119"/>
      <c r="H88" s="119"/>
      <c r="I88" s="120"/>
      <c r="J88" s="115"/>
      <c r="K88" s="115" t="s">
        <v>616</v>
      </c>
      <c r="L88" s="116" t="s">
        <v>727</v>
      </c>
      <c r="M88" s="96"/>
      <c r="N88" s="117"/>
      <c r="O88" s="113"/>
      <c r="P88" s="114"/>
      <c r="Q88" s="102"/>
      <c r="R88" s="118"/>
    </row>
    <row r="89" spans="1:18" s="11" customFormat="1" ht="15" customHeight="1">
      <c r="A89" s="119"/>
      <c r="B89" s="119"/>
      <c r="C89" s="119"/>
      <c r="D89" s="119"/>
      <c r="E89" s="119"/>
      <c r="F89" s="119"/>
      <c r="G89" s="119"/>
      <c r="H89" s="119"/>
      <c r="I89" s="120"/>
      <c r="J89" s="115"/>
      <c r="K89" s="115" t="s">
        <v>220</v>
      </c>
      <c r="L89" s="116" t="s">
        <v>728</v>
      </c>
      <c r="M89" s="96"/>
      <c r="N89" s="117"/>
      <c r="O89" s="113"/>
      <c r="P89" s="114"/>
      <c r="Q89" s="102"/>
      <c r="R89" s="118"/>
    </row>
    <row r="90" spans="1:18" s="11" customFormat="1" ht="15" customHeight="1">
      <c r="A90" s="119"/>
      <c r="B90" s="119"/>
      <c r="C90" s="119"/>
      <c r="D90" s="119"/>
      <c r="E90" s="119"/>
      <c r="F90" s="119"/>
      <c r="G90" s="119"/>
      <c r="H90" s="119"/>
      <c r="I90" s="120"/>
      <c r="J90" s="115"/>
      <c r="K90" s="115" t="s">
        <v>221</v>
      </c>
      <c r="L90" s="116" t="s">
        <v>729</v>
      </c>
      <c r="M90" s="96"/>
      <c r="N90" s="117"/>
      <c r="O90" s="113"/>
      <c r="P90" s="114"/>
      <c r="Q90" s="102"/>
      <c r="R90" s="118"/>
    </row>
    <row r="91" spans="1:18" s="11" customFormat="1" ht="15" customHeight="1">
      <c r="A91" s="119"/>
      <c r="B91" s="119"/>
      <c r="C91" s="119"/>
      <c r="D91" s="119"/>
      <c r="E91" s="119"/>
      <c r="F91" s="119"/>
      <c r="G91" s="119"/>
      <c r="H91" s="119"/>
      <c r="I91" s="120"/>
      <c r="J91" s="115"/>
      <c r="K91" s="115" t="s">
        <v>222</v>
      </c>
      <c r="L91" s="116" t="s">
        <v>730</v>
      </c>
      <c r="M91" s="96"/>
      <c r="N91" s="117"/>
      <c r="O91" s="113"/>
      <c r="P91" s="114"/>
      <c r="Q91" s="102"/>
      <c r="R91" s="118"/>
    </row>
    <row r="92" spans="1:18" s="11" customFormat="1" ht="15" customHeight="1">
      <c r="A92" s="119"/>
      <c r="B92" s="119"/>
      <c r="C92" s="119"/>
      <c r="D92" s="119"/>
      <c r="E92" s="119"/>
      <c r="F92" s="119"/>
      <c r="G92" s="119"/>
      <c r="H92" s="119"/>
      <c r="I92" s="120"/>
      <c r="J92" s="115"/>
      <c r="K92" s="115" t="s">
        <v>223</v>
      </c>
      <c r="L92" s="116" t="s">
        <v>633</v>
      </c>
      <c r="M92" s="96"/>
      <c r="N92" s="117"/>
      <c r="O92" s="113"/>
      <c r="P92" s="114"/>
      <c r="Q92" s="102"/>
      <c r="R92" s="118"/>
    </row>
    <row r="93" spans="1:18" s="11" customFormat="1" ht="15" customHeight="1">
      <c r="A93" s="119"/>
      <c r="B93" s="119"/>
      <c r="C93" s="119"/>
      <c r="D93" s="119"/>
      <c r="E93" s="119"/>
      <c r="F93" s="119"/>
      <c r="G93" s="119"/>
      <c r="H93" s="119"/>
      <c r="I93" s="120"/>
      <c r="J93" s="115"/>
      <c r="K93" s="115" t="s">
        <v>229</v>
      </c>
      <c r="L93" s="116" t="s">
        <v>715</v>
      </c>
      <c r="M93" s="96"/>
      <c r="N93" s="117"/>
      <c r="O93" s="113"/>
      <c r="P93" s="114"/>
      <c r="Q93" s="102"/>
      <c r="R93" s="118"/>
    </row>
    <row r="94" spans="1:18" s="11" customFormat="1" ht="15" customHeight="1">
      <c r="A94" s="119"/>
      <c r="B94" s="119"/>
      <c r="C94" s="119"/>
      <c r="D94" s="119"/>
      <c r="E94" s="119"/>
      <c r="F94" s="119"/>
      <c r="G94" s="119"/>
      <c r="H94" s="119"/>
      <c r="I94" s="120"/>
      <c r="J94" s="115"/>
      <c r="K94" s="115" t="s">
        <v>231</v>
      </c>
      <c r="L94" s="116" t="s">
        <v>717</v>
      </c>
      <c r="M94" s="96"/>
      <c r="N94" s="117"/>
      <c r="O94" s="113"/>
      <c r="P94" s="114"/>
      <c r="Q94" s="102"/>
      <c r="R94" s="118"/>
    </row>
    <row r="95" spans="1:18" s="11" customFormat="1" ht="15" customHeight="1">
      <c r="A95" s="119"/>
      <c r="B95" s="119"/>
      <c r="C95" s="119"/>
      <c r="D95" s="119"/>
      <c r="E95" s="119"/>
      <c r="F95" s="119"/>
      <c r="G95" s="119"/>
      <c r="H95" s="119"/>
      <c r="I95" s="120"/>
      <c r="J95" s="115"/>
      <c r="K95" s="115" t="s">
        <v>232</v>
      </c>
      <c r="L95" s="116" t="s">
        <v>719</v>
      </c>
      <c r="M95" s="96"/>
      <c r="N95" s="117"/>
      <c r="O95" s="113"/>
      <c r="P95" s="114"/>
      <c r="Q95" s="102"/>
      <c r="R95" s="118"/>
    </row>
    <row r="96" spans="1:18" s="11" customFormat="1" ht="15" customHeight="1">
      <c r="A96" s="119"/>
      <c r="B96" s="119"/>
      <c r="C96" s="119"/>
      <c r="D96" s="119"/>
      <c r="E96" s="119"/>
      <c r="F96" s="119"/>
      <c r="G96" s="119"/>
      <c r="H96" s="119"/>
      <c r="I96" s="120"/>
      <c r="J96" s="115"/>
      <c r="K96" s="115" t="s">
        <v>606</v>
      </c>
      <c r="L96" s="116" t="s">
        <v>638</v>
      </c>
      <c r="M96" s="96"/>
      <c r="N96" s="117"/>
      <c r="O96" s="113"/>
      <c r="P96" s="114"/>
      <c r="Q96" s="102"/>
      <c r="R96" s="118"/>
    </row>
    <row r="97" spans="1:18" s="11" customFormat="1" ht="15" customHeight="1">
      <c r="A97" s="119"/>
      <c r="B97" s="119"/>
      <c r="C97" s="119"/>
      <c r="D97" s="119"/>
      <c r="E97" s="119"/>
      <c r="F97" s="119"/>
      <c r="G97" s="119"/>
      <c r="H97" s="119"/>
      <c r="I97" s="120"/>
      <c r="J97" s="115" t="s">
        <v>731</v>
      </c>
      <c r="K97" s="115"/>
      <c r="L97" s="116" t="s">
        <v>732</v>
      </c>
      <c r="M97" s="96"/>
      <c r="N97" s="117"/>
      <c r="O97" s="113"/>
      <c r="P97" s="114"/>
      <c r="Q97" s="102"/>
      <c r="R97" s="118"/>
    </row>
    <row r="98" spans="1:18" s="11" customFormat="1" ht="15" customHeight="1">
      <c r="A98" s="119"/>
      <c r="B98" s="119"/>
      <c r="C98" s="119"/>
      <c r="D98" s="119"/>
      <c r="E98" s="119"/>
      <c r="F98" s="119"/>
      <c r="G98" s="119"/>
      <c r="H98" s="119"/>
      <c r="I98" s="120"/>
      <c r="J98" s="115"/>
      <c r="K98" s="115" t="s">
        <v>601</v>
      </c>
      <c r="L98" s="116" t="s">
        <v>733</v>
      </c>
      <c r="M98" s="96"/>
      <c r="N98" s="117"/>
      <c r="O98" s="113"/>
      <c r="P98" s="114"/>
      <c r="Q98" s="102"/>
      <c r="R98" s="118"/>
    </row>
    <row r="99" spans="1:18" s="11" customFormat="1" ht="15" customHeight="1">
      <c r="A99" s="119"/>
      <c r="B99" s="119"/>
      <c r="C99" s="119"/>
      <c r="D99" s="119"/>
      <c r="E99" s="119"/>
      <c r="F99" s="119"/>
      <c r="G99" s="119"/>
      <c r="H99" s="119"/>
      <c r="I99" s="120"/>
      <c r="J99" s="115"/>
      <c r="K99" s="115" t="s">
        <v>606</v>
      </c>
      <c r="L99" s="116" t="s">
        <v>666</v>
      </c>
      <c r="M99" s="96"/>
      <c r="N99" s="117"/>
      <c r="O99" s="113"/>
      <c r="P99" s="114"/>
      <c r="Q99" s="102"/>
      <c r="R99" s="118"/>
    </row>
    <row r="100" spans="1:18" s="11" customFormat="1" ht="15" customHeight="1">
      <c r="A100" s="119"/>
      <c r="B100" s="119"/>
      <c r="C100" s="119"/>
      <c r="D100" s="119"/>
      <c r="E100" s="119"/>
      <c r="F100" s="119"/>
      <c r="G100" s="119"/>
      <c r="H100" s="119"/>
      <c r="I100" s="120"/>
      <c r="J100" s="115" t="s">
        <v>734</v>
      </c>
      <c r="K100" s="115"/>
      <c r="L100" s="116" t="s">
        <v>659</v>
      </c>
      <c r="M100" s="96"/>
      <c r="N100" s="117"/>
      <c r="O100" s="113"/>
      <c r="P100" s="114"/>
      <c r="Q100" s="102"/>
      <c r="R100" s="118"/>
    </row>
    <row r="101" spans="1:18" s="11" customFormat="1" ht="15" customHeight="1">
      <c r="A101" s="119"/>
      <c r="B101" s="119"/>
      <c r="C101" s="119"/>
      <c r="D101" s="119"/>
      <c r="E101" s="119"/>
      <c r="F101" s="119"/>
      <c r="G101" s="119"/>
      <c r="H101" s="119"/>
      <c r="I101" s="120"/>
      <c r="J101" s="115"/>
      <c r="K101" s="115" t="s">
        <v>601</v>
      </c>
      <c r="L101" s="116" t="s">
        <v>733</v>
      </c>
      <c r="M101" s="96"/>
      <c r="N101" s="117"/>
      <c r="O101" s="113"/>
      <c r="P101" s="114"/>
      <c r="Q101" s="102"/>
      <c r="R101" s="118"/>
    </row>
    <row r="102" spans="1:18" s="11" customFormat="1" ht="15" customHeight="1">
      <c r="A102" s="119"/>
      <c r="B102" s="119"/>
      <c r="C102" s="119"/>
      <c r="D102" s="119"/>
      <c r="E102" s="119"/>
      <c r="F102" s="119"/>
      <c r="G102" s="119"/>
      <c r="H102" s="119"/>
      <c r="I102" s="120"/>
      <c r="J102" s="115"/>
      <c r="K102" s="115" t="s">
        <v>605</v>
      </c>
      <c r="L102" s="116" t="s">
        <v>735</v>
      </c>
      <c r="M102" s="96"/>
      <c r="N102" s="117"/>
      <c r="O102" s="113"/>
      <c r="P102" s="114"/>
      <c r="Q102" s="102"/>
      <c r="R102" s="118"/>
    </row>
    <row r="103" spans="1:18" s="11" customFormat="1" ht="15" customHeight="1">
      <c r="A103" s="119"/>
      <c r="B103" s="119"/>
      <c r="C103" s="119"/>
      <c r="D103" s="119"/>
      <c r="E103" s="119"/>
      <c r="F103" s="119"/>
      <c r="G103" s="119"/>
      <c r="H103" s="119"/>
      <c r="I103" s="120"/>
      <c r="J103" s="115"/>
      <c r="K103" s="115" t="s">
        <v>618</v>
      </c>
      <c r="L103" s="116" t="s">
        <v>661</v>
      </c>
      <c r="M103" s="96"/>
      <c r="N103" s="117"/>
      <c r="O103" s="113"/>
      <c r="P103" s="114"/>
      <c r="Q103" s="102"/>
      <c r="R103" s="118"/>
    </row>
    <row r="104" spans="1:18" s="11" customFormat="1" ht="15" customHeight="1">
      <c r="A104" s="119"/>
      <c r="B104" s="119"/>
      <c r="C104" s="119"/>
      <c r="D104" s="119"/>
      <c r="E104" s="119"/>
      <c r="F104" s="119"/>
      <c r="G104" s="119"/>
      <c r="H104" s="119"/>
      <c r="I104" s="120"/>
      <c r="J104" s="115"/>
      <c r="K104" s="115" t="s">
        <v>620</v>
      </c>
      <c r="L104" s="116" t="s">
        <v>663</v>
      </c>
      <c r="M104" s="96"/>
      <c r="N104" s="117"/>
      <c r="O104" s="113"/>
      <c r="P104" s="114"/>
      <c r="Q104" s="102"/>
      <c r="R104" s="118"/>
    </row>
    <row r="105" spans="1:18" s="11" customFormat="1" ht="15" customHeight="1">
      <c r="A105" s="119"/>
      <c r="B105" s="119"/>
      <c r="C105" s="119"/>
      <c r="D105" s="119"/>
      <c r="E105" s="119"/>
      <c r="F105" s="119"/>
      <c r="G105" s="119"/>
      <c r="H105" s="119"/>
      <c r="I105" s="120"/>
      <c r="J105" s="115"/>
      <c r="K105" s="115" t="s">
        <v>606</v>
      </c>
      <c r="L105" s="116" t="s">
        <v>666</v>
      </c>
      <c r="M105" s="96"/>
      <c r="N105" s="117"/>
      <c r="O105" s="113"/>
      <c r="P105" s="114"/>
      <c r="Q105" s="102"/>
      <c r="R105" s="118"/>
    </row>
    <row r="106" spans="1:18" s="11" customFormat="1" ht="15" customHeight="1">
      <c r="A106" s="119"/>
      <c r="B106" s="119"/>
      <c r="C106" s="119"/>
      <c r="D106" s="119"/>
      <c r="E106" s="119"/>
      <c r="F106" s="119"/>
      <c r="G106" s="119"/>
      <c r="H106" s="119"/>
      <c r="I106" s="120"/>
      <c r="J106" s="115" t="s">
        <v>736</v>
      </c>
      <c r="K106" s="115"/>
      <c r="L106" s="116" t="s">
        <v>684</v>
      </c>
      <c r="M106" s="96"/>
      <c r="N106" s="117"/>
      <c r="O106" s="113"/>
      <c r="P106" s="114"/>
      <c r="Q106" s="102"/>
      <c r="R106" s="118"/>
    </row>
    <row r="107" spans="1:18" s="11" customFormat="1" ht="15" customHeight="1">
      <c r="A107" s="119"/>
      <c r="B107" s="119"/>
      <c r="C107" s="119"/>
      <c r="D107" s="119"/>
      <c r="E107" s="119"/>
      <c r="F107" s="119"/>
      <c r="G107" s="119"/>
      <c r="H107" s="119"/>
      <c r="I107" s="120"/>
      <c r="J107" s="115"/>
      <c r="K107" s="115" t="s">
        <v>603</v>
      </c>
      <c r="L107" s="116" t="s">
        <v>686</v>
      </c>
      <c r="M107" s="96"/>
      <c r="N107" s="117"/>
      <c r="O107" s="113"/>
      <c r="P107" s="114"/>
      <c r="Q107" s="102"/>
      <c r="R107" s="118"/>
    </row>
    <row r="108" spans="1:18" s="11" customFormat="1" ht="15" customHeight="1">
      <c r="A108" s="119"/>
      <c r="B108" s="119"/>
      <c r="C108" s="119"/>
      <c r="D108" s="119"/>
      <c r="E108" s="119"/>
      <c r="F108" s="119"/>
      <c r="G108" s="119"/>
      <c r="H108" s="119"/>
      <c r="I108" s="120"/>
      <c r="J108" s="115"/>
      <c r="K108" s="115" t="s">
        <v>605</v>
      </c>
      <c r="L108" s="116" t="s">
        <v>687</v>
      </c>
      <c r="M108" s="96"/>
      <c r="N108" s="117"/>
      <c r="O108" s="113"/>
      <c r="P108" s="114"/>
      <c r="Q108" s="102"/>
      <c r="R108" s="118"/>
    </row>
    <row r="109" spans="1:18" s="11" customFormat="1" ht="15" customHeight="1">
      <c r="A109" s="119"/>
      <c r="B109" s="119"/>
      <c r="C109" s="119"/>
      <c r="D109" s="119"/>
      <c r="E109" s="119"/>
      <c r="F109" s="119"/>
      <c r="G109" s="119"/>
      <c r="H109" s="119"/>
      <c r="I109" s="120"/>
      <c r="J109" s="115" t="s">
        <v>737</v>
      </c>
      <c r="K109" s="115"/>
      <c r="L109" s="116" t="s">
        <v>87</v>
      </c>
      <c r="M109" s="96"/>
      <c r="N109" s="117"/>
      <c r="O109" s="113"/>
      <c r="P109" s="114"/>
      <c r="Q109" s="102"/>
      <c r="R109" s="118"/>
    </row>
    <row r="110" spans="1:18" s="11" customFormat="1" ht="15" customHeight="1">
      <c r="A110" s="119"/>
      <c r="B110" s="119"/>
      <c r="C110" s="119"/>
      <c r="D110" s="119"/>
      <c r="E110" s="119"/>
      <c r="F110" s="119"/>
      <c r="G110" s="119"/>
      <c r="H110" s="119"/>
      <c r="I110" s="120"/>
      <c r="J110" s="115"/>
      <c r="K110" s="115" t="s">
        <v>608</v>
      </c>
      <c r="L110" s="116" t="s">
        <v>722</v>
      </c>
      <c r="M110" s="96"/>
      <c r="N110" s="117"/>
      <c r="O110" s="113"/>
      <c r="P110" s="114"/>
      <c r="Q110" s="102"/>
      <c r="R110" s="118"/>
    </row>
    <row r="111" spans="1:18" s="11" customFormat="1" ht="15" customHeight="1">
      <c r="A111" s="119"/>
      <c r="B111" s="119"/>
      <c r="C111" s="119"/>
      <c r="D111" s="119"/>
      <c r="E111" s="119"/>
      <c r="F111" s="119"/>
      <c r="G111" s="119"/>
      <c r="H111" s="119"/>
      <c r="I111" s="120"/>
      <c r="J111" s="115"/>
      <c r="K111" s="115" t="s">
        <v>612</v>
      </c>
      <c r="L111" s="116" t="s">
        <v>725</v>
      </c>
      <c r="M111" s="96"/>
      <c r="N111" s="117"/>
      <c r="O111" s="113"/>
      <c r="P111" s="114"/>
      <c r="Q111" s="102"/>
      <c r="R111" s="118"/>
    </row>
    <row r="112" spans="1:18" s="11" customFormat="1" ht="15" customHeight="1">
      <c r="A112" s="119"/>
      <c r="B112" s="119"/>
      <c r="C112" s="119"/>
      <c r="D112" s="119"/>
      <c r="E112" s="119"/>
      <c r="F112" s="119"/>
      <c r="G112" s="119"/>
      <c r="H112" s="119"/>
      <c r="I112" s="120"/>
      <c r="J112" s="115"/>
      <c r="K112" s="115" t="s">
        <v>614</v>
      </c>
      <c r="L112" s="116" t="s">
        <v>726</v>
      </c>
      <c r="M112" s="96"/>
      <c r="N112" s="117"/>
      <c r="O112" s="113"/>
      <c r="P112" s="114"/>
      <c r="Q112" s="102"/>
      <c r="R112" s="118"/>
    </row>
    <row r="113" spans="1:18" s="11" customFormat="1" ht="15" customHeight="1">
      <c r="A113" s="119"/>
      <c r="B113" s="119"/>
      <c r="C113" s="119"/>
      <c r="D113" s="119"/>
      <c r="E113" s="119"/>
      <c r="F113" s="119"/>
      <c r="G113" s="119"/>
      <c r="H113" s="119"/>
      <c r="I113" s="120"/>
      <c r="J113" s="115"/>
      <c r="K113" s="115" t="s">
        <v>606</v>
      </c>
      <c r="L113" s="116" t="s">
        <v>87</v>
      </c>
      <c r="M113" s="96"/>
      <c r="N113" s="117"/>
      <c r="O113" s="113"/>
      <c r="P113" s="114"/>
      <c r="Q113" s="102"/>
      <c r="R113" s="118"/>
    </row>
    <row r="114" spans="1:18" s="11" customFormat="1" ht="15" customHeight="1">
      <c r="A114" s="119"/>
      <c r="B114" s="119"/>
      <c r="C114" s="119" t="s">
        <v>738</v>
      </c>
      <c r="D114" s="96">
        <f aca="true" t="shared" si="0" ref="D114:F114">SUM(D7+D12+D23+D31+D38+D42+D45+D49+D52+D58+D61+D66+D69+D76+D79)</f>
        <v>2791.98</v>
      </c>
      <c r="E114" s="96">
        <f t="shared" si="0"/>
        <v>2553.93</v>
      </c>
      <c r="F114" s="96">
        <f t="shared" si="0"/>
        <v>238.05</v>
      </c>
      <c r="G114" s="96"/>
      <c r="H114" s="109"/>
      <c r="I114" s="109">
        <v>0</v>
      </c>
      <c r="J114" s="115" t="s">
        <v>739</v>
      </c>
      <c r="K114" s="121"/>
      <c r="L114" s="122"/>
      <c r="M114" s="96">
        <f aca="true" t="shared" si="1" ref="M114:O114">SUM(M7+M21+M49+M61+M67+M80+M97+M100+M106+M109)</f>
        <v>2791.98</v>
      </c>
      <c r="N114" s="96">
        <f t="shared" si="1"/>
        <v>2553.93</v>
      </c>
      <c r="O114" s="96">
        <f t="shared" si="1"/>
        <v>238.05</v>
      </c>
      <c r="P114" s="114"/>
      <c r="Q114" s="109"/>
      <c r="R114" s="118"/>
    </row>
    <row r="115" spans="1:18" s="11" customFormat="1" ht="0" customHeight="1" hidden="1">
      <c r="A115" s="84"/>
      <c r="B115" s="84"/>
      <c r="C115" s="85"/>
      <c r="D115" s="85"/>
      <c r="E115" s="85"/>
      <c r="F115" s="85"/>
      <c r="G115" s="85"/>
      <c r="H115" s="85"/>
      <c r="I115" s="85"/>
      <c r="J115" s="84"/>
      <c r="K115" s="84"/>
      <c r="L115" s="85"/>
      <c r="M115" s="85"/>
      <c r="N115" s="85"/>
      <c r="O115" s="85"/>
      <c r="P115" s="85"/>
      <c r="Q115" s="85"/>
      <c r="R115" s="85"/>
    </row>
  </sheetData>
  <sheetProtection/>
  <mergeCells count="12">
    <mergeCell ref="A2:R2"/>
    <mergeCell ref="A3:I3"/>
    <mergeCell ref="J3:R3"/>
    <mergeCell ref="A4:I4"/>
    <mergeCell ref="J4:R4"/>
    <mergeCell ref="A5:C5"/>
    <mergeCell ref="D5:F5"/>
    <mergeCell ref="G5:I5"/>
    <mergeCell ref="J5:L5"/>
    <mergeCell ref="M5:O5"/>
    <mergeCell ref="P5:R5"/>
    <mergeCell ref="J114:L114"/>
  </mergeCells>
  <printOptions/>
  <pageMargins left="0.75" right="0.75" top="1" bottom="1" header="0.5" footer="0.5"/>
  <pageSetup orientation="landscape" paperSize="9" scale="50"/>
</worksheet>
</file>

<file path=xl/worksheets/sheet21.xml><?xml version="1.0" encoding="utf-8"?>
<worksheet xmlns="http://schemas.openxmlformats.org/spreadsheetml/2006/main" xmlns:r="http://schemas.openxmlformats.org/officeDocument/2006/relationships">
  <dimension ref="A1:D58"/>
  <sheetViews>
    <sheetView zoomScaleSheetLayoutView="100" workbookViewId="0" topLeftCell="A37">
      <selection activeCell="I54" sqref="I54"/>
    </sheetView>
  </sheetViews>
  <sheetFormatPr defaultColWidth="10.28125" defaultRowHeight="12.75"/>
  <cols>
    <col min="1" max="1" width="47.57421875" style="53" bestFit="1" customWidth="1"/>
    <col min="2" max="3" width="16.7109375" style="53" customWidth="1"/>
    <col min="4" max="4" width="23.421875" style="53" customWidth="1"/>
    <col min="5" max="16384" width="10.28125" style="53" customWidth="1"/>
  </cols>
  <sheetData>
    <row r="1" s="50" customFormat="1" ht="15" customHeight="1">
      <c r="D1" s="3" t="s">
        <v>740</v>
      </c>
    </row>
    <row r="2" spans="1:4" s="51" customFormat="1" ht="39" customHeight="1">
      <c r="A2" s="54" t="s">
        <v>741</v>
      </c>
      <c r="B2" s="54"/>
      <c r="C2" s="54"/>
      <c r="D2" s="54"/>
    </row>
    <row r="3" spans="1:4" s="50" customFormat="1" ht="19.5" customHeight="1">
      <c r="A3" s="55" t="s">
        <v>2</v>
      </c>
      <c r="B3" s="68"/>
      <c r="C3" s="68"/>
      <c r="D3" s="69" t="s">
        <v>191</v>
      </c>
    </row>
    <row r="4" spans="1:4" s="52" customFormat="1" ht="19.5" customHeight="1">
      <c r="A4" s="70" t="s">
        <v>742</v>
      </c>
      <c r="B4" s="59" t="s">
        <v>743</v>
      </c>
      <c r="C4" s="60" t="s">
        <v>7</v>
      </c>
      <c r="D4" s="59" t="s">
        <v>744</v>
      </c>
    </row>
    <row r="5" spans="1:4" s="52" customFormat="1" ht="19.5" customHeight="1">
      <c r="A5" s="71" t="s">
        <v>745</v>
      </c>
      <c r="B5" s="72"/>
      <c r="C5" s="72"/>
      <c r="D5" s="73"/>
    </row>
    <row r="6" spans="1:4" s="52" customFormat="1" ht="19.5" customHeight="1">
      <c r="A6" s="74" t="s">
        <v>746</v>
      </c>
      <c r="B6" s="72"/>
      <c r="C6" s="72"/>
      <c r="D6" s="63"/>
    </row>
    <row r="7" spans="1:4" s="52" customFormat="1" ht="19.5" customHeight="1">
      <c r="A7" s="74" t="s">
        <v>747</v>
      </c>
      <c r="B7" s="72"/>
      <c r="C7" s="72"/>
      <c r="D7" s="63"/>
    </row>
    <row r="8" spans="1:4" s="52" customFormat="1" ht="19.5" customHeight="1">
      <c r="A8" s="74" t="s">
        <v>748</v>
      </c>
      <c r="B8" s="72"/>
      <c r="C8" s="72"/>
      <c r="D8" s="63"/>
    </row>
    <row r="9" spans="1:4" s="52" customFormat="1" ht="19.5" customHeight="1">
      <c r="A9" s="74" t="s">
        <v>749</v>
      </c>
      <c r="B9" s="72"/>
      <c r="C9" s="75"/>
      <c r="D9" s="63"/>
    </row>
    <row r="10" spans="1:4" s="52" customFormat="1" ht="19.5" customHeight="1">
      <c r="A10" s="74" t="s">
        <v>750</v>
      </c>
      <c r="B10" s="72"/>
      <c r="C10" s="72"/>
      <c r="D10" s="63"/>
    </row>
    <row r="11" spans="1:4" s="52" customFormat="1" ht="19.5" customHeight="1">
      <c r="A11" s="74" t="s">
        <v>751</v>
      </c>
      <c r="B11" s="72"/>
      <c r="C11" s="72"/>
      <c r="D11" s="63"/>
    </row>
    <row r="12" spans="1:4" s="52" customFormat="1" ht="19.5" customHeight="1">
      <c r="A12" s="74" t="s">
        <v>752</v>
      </c>
      <c r="B12" s="72"/>
      <c r="C12" s="72"/>
      <c r="D12" s="63"/>
    </row>
    <row r="13" spans="1:4" s="52" customFormat="1" ht="19.5" customHeight="1">
      <c r="A13" s="74" t="s">
        <v>753</v>
      </c>
      <c r="B13" s="72"/>
      <c r="C13" s="72"/>
      <c r="D13" s="63"/>
    </row>
    <row r="14" spans="1:4" s="52" customFormat="1" ht="19.5" customHeight="1">
      <c r="A14" s="74" t="s">
        <v>754</v>
      </c>
      <c r="B14" s="72"/>
      <c r="C14" s="72"/>
      <c r="D14" s="63"/>
    </row>
    <row r="15" spans="1:4" s="52" customFormat="1" ht="19.5" customHeight="1">
      <c r="A15" s="74" t="s">
        <v>755</v>
      </c>
      <c r="B15" s="72"/>
      <c r="C15" s="75"/>
      <c r="D15" s="63"/>
    </row>
    <row r="16" spans="1:4" s="52" customFormat="1" ht="19.5" customHeight="1">
      <c r="A16" s="74" t="s">
        <v>756</v>
      </c>
      <c r="B16" s="72"/>
      <c r="C16" s="72"/>
      <c r="D16" s="63"/>
    </row>
    <row r="17" spans="1:4" s="52" customFormat="1" ht="19.5" customHeight="1">
      <c r="A17" s="74" t="s">
        <v>757</v>
      </c>
      <c r="B17" s="72"/>
      <c r="C17" s="72"/>
      <c r="D17" s="63"/>
    </row>
    <row r="18" spans="1:4" s="52" customFormat="1" ht="19.5" customHeight="1">
      <c r="A18" s="74" t="s">
        <v>758</v>
      </c>
      <c r="B18" s="72"/>
      <c r="C18" s="75"/>
      <c r="D18" s="63"/>
    </row>
    <row r="19" spans="1:4" s="52" customFormat="1" ht="19.5" customHeight="1">
      <c r="A19" s="74" t="s">
        <v>759</v>
      </c>
      <c r="B19" s="72"/>
      <c r="C19" s="72"/>
      <c r="D19" s="63"/>
    </row>
    <row r="20" spans="1:4" s="52" customFormat="1" ht="19.5" customHeight="1">
      <c r="A20" s="74" t="s">
        <v>760</v>
      </c>
      <c r="B20" s="72"/>
      <c r="C20" s="75"/>
      <c r="D20" s="63"/>
    </row>
    <row r="21" spans="1:4" s="52" customFormat="1" ht="19.5" customHeight="1">
      <c r="A21" s="74" t="s">
        <v>761</v>
      </c>
      <c r="B21" s="72"/>
      <c r="C21" s="75"/>
      <c r="D21" s="63"/>
    </row>
    <row r="22" spans="1:4" s="52" customFormat="1" ht="19.5" customHeight="1">
      <c r="A22" s="74" t="s">
        <v>762</v>
      </c>
      <c r="B22" s="72"/>
      <c r="C22" s="75"/>
      <c r="D22" s="63"/>
    </row>
    <row r="23" spans="1:4" s="52" customFormat="1" ht="19.5" customHeight="1">
      <c r="A23" s="74" t="s">
        <v>763</v>
      </c>
      <c r="B23" s="72"/>
      <c r="C23" s="75"/>
      <c r="D23" s="63"/>
    </row>
    <row r="24" spans="1:4" s="52" customFormat="1" ht="19.5" customHeight="1">
      <c r="A24" s="74" t="s">
        <v>764</v>
      </c>
      <c r="B24" s="72"/>
      <c r="C24" s="72"/>
      <c r="D24" s="63"/>
    </row>
    <row r="25" spans="1:4" s="52" customFormat="1" ht="19.5" customHeight="1">
      <c r="A25" s="74" t="s">
        <v>765</v>
      </c>
      <c r="B25" s="72"/>
      <c r="C25" s="72"/>
      <c r="D25" s="63"/>
    </row>
    <row r="26" spans="1:4" s="52" customFormat="1" ht="19.5" customHeight="1">
      <c r="A26" s="74" t="s">
        <v>766</v>
      </c>
      <c r="B26" s="72"/>
      <c r="C26" s="72"/>
      <c r="D26" s="63"/>
    </row>
    <row r="27" spans="1:4" s="52" customFormat="1" ht="19.5" customHeight="1">
      <c r="A27" s="74" t="s">
        <v>767</v>
      </c>
      <c r="B27" s="72"/>
      <c r="C27" s="75"/>
      <c r="D27" s="63"/>
    </row>
    <row r="28" spans="1:4" s="52" customFormat="1" ht="19.5" customHeight="1">
      <c r="A28" s="74" t="s">
        <v>768</v>
      </c>
      <c r="B28" s="72"/>
      <c r="C28" s="72"/>
      <c r="D28" s="63"/>
    </row>
    <row r="29" spans="1:4" s="52" customFormat="1" ht="19.5" customHeight="1">
      <c r="A29" s="76" t="s">
        <v>769</v>
      </c>
      <c r="B29" s="72"/>
      <c r="C29" s="75"/>
      <c r="D29" s="63"/>
    </row>
    <row r="30" spans="1:4" s="52" customFormat="1" ht="19.5" customHeight="1">
      <c r="A30" s="74" t="s">
        <v>770</v>
      </c>
      <c r="B30" s="72"/>
      <c r="C30" s="75"/>
      <c r="D30" s="63"/>
    </row>
    <row r="31" spans="1:4" s="52" customFormat="1" ht="19.5" customHeight="1">
      <c r="A31" s="74" t="s">
        <v>771</v>
      </c>
      <c r="B31" s="72"/>
      <c r="C31" s="75"/>
      <c r="D31" s="63"/>
    </row>
    <row r="32" spans="1:4" s="52" customFormat="1" ht="19.5" customHeight="1">
      <c r="A32" s="74" t="s">
        <v>772</v>
      </c>
      <c r="B32" s="72"/>
      <c r="C32" s="72"/>
      <c r="D32" s="63"/>
    </row>
    <row r="33" spans="1:4" s="52" customFormat="1" ht="19.5" customHeight="1">
      <c r="A33" s="74" t="s">
        <v>773</v>
      </c>
      <c r="B33" s="72"/>
      <c r="C33" s="75"/>
      <c r="D33" s="63"/>
    </row>
    <row r="34" spans="1:4" s="52" customFormat="1" ht="19.5" customHeight="1">
      <c r="A34" s="74" t="s">
        <v>774</v>
      </c>
      <c r="B34" s="72"/>
      <c r="C34" s="75"/>
      <c r="D34" s="63"/>
    </row>
    <row r="35" spans="1:4" s="52" customFormat="1" ht="19.5" customHeight="1">
      <c r="A35" s="74" t="s">
        <v>775</v>
      </c>
      <c r="B35" s="72"/>
      <c r="C35" s="75"/>
      <c r="D35" s="63"/>
    </row>
    <row r="36" spans="1:4" s="52" customFormat="1" ht="19.5" customHeight="1">
      <c r="A36" s="74" t="s">
        <v>776</v>
      </c>
      <c r="B36" s="72"/>
      <c r="C36" s="75"/>
      <c r="D36" s="63"/>
    </row>
    <row r="37" spans="1:4" s="52" customFormat="1" ht="19.5" customHeight="1">
      <c r="A37" s="74" t="s">
        <v>777</v>
      </c>
      <c r="B37" s="72"/>
      <c r="C37" s="75"/>
      <c r="D37" s="63"/>
    </row>
    <row r="38" spans="1:4" s="52" customFormat="1" ht="19.5" customHeight="1">
      <c r="A38" s="74" t="s">
        <v>778</v>
      </c>
      <c r="B38" s="72"/>
      <c r="C38" s="72"/>
      <c r="D38" s="63"/>
    </row>
    <row r="39" spans="1:4" s="52" customFormat="1" ht="19.5" customHeight="1">
      <c r="A39" s="74" t="s">
        <v>779</v>
      </c>
      <c r="B39" s="72"/>
      <c r="C39" s="72"/>
      <c r="D39" s="63"/>
    </row>
    <row r="40" spans="1:4" s="52" customFormat="1" ht="19.5" customHeight="1">
      <c r="A40" s="74" t="s">
        <v>780</v>
      </c>
      <c r="B40" s="72"/>
      <c r="C40" s="72"/>
      <c r="D40" s="63"/>
    </row>
    <row r="41" spans="1:4" s="52" customFormat="1" ht="19.5" customHeight="1">
      <c r="A41" s="74" t="s">
        <v>781</v>
      </c>
      <c r="B41" s="72"/>
      <c r="C41" s="72"/>
      <c r="D41" s="63"/>
    </row>
    <row r="42" spans="1:4" s="52" customFormat="1" ht="19.5" customHeight="1">
      <c r="A42" s="74" t="s">
        <v>782</v>
      </c>
      <c r="B42" s="77"/>
      <c r="C42" s="72"/>
      <c r="D42" s="63"/>
    </row>
    <row r="43" spans="1:4" s="52" customFormat="1" ht="19.5" customHeight="1">
      <c r="A43" s="74" t="s">
        <v>783</v>
      </c>
      <c r="B43" s="78"/>
      <c r="C43" s="72"/>
      <c r="D43" s="63"/>
    </row>
    <row r="44" spans="1:4" s="52" customFormat="1" ht="19.5" customHeight="1">
      <c r="A44" s="74" t="s">
        <v>784</v>
      </c>
      <c r="B44" s="72"/>
      <c r="C44" s="75"/>
      <c r="D44" s="63"/>
    </row>
    <row r="45" spans="1:4" s="52" customFormat="1" ht="19.5" customHeight="1">
      <c r="A45" s="74" t="s">
        <v>785</v>
      </c>
      <c r="B45" s="79"/>
      <c r="C45" s="75"/>
      <c r="D45" s="63"/>
    </row>
    <row r="46" spans="1:4" s="52" customFormat="1" ht="19.5" customHeight="1">
      <c r="A46" s="74" t="s">
        <v>786</v>
      </c>
      <c r="B46" s="77"/>
      <c r="C46" s="72"/>
      <c r="D46" s="63"/>
    </row>
    <row r="47" spans="1:4" s="52" customFormat="1" ht="19.5" customHeight="1">
      <c r="A47" s="74" t="s">
        <v>787</v>
      </c>
      <c r="B47" s="77"/>
      <c r="C47" s="72"/>
      <c r="D47" s="63"/>
    </row>
    <row r="48" spans="1:4" s="52" customFormat="1" ht="19.5" customHeight="1">
      <c r="A48" s="74" t="s">
        <v>788</v>
      </c>
      <c r="B48" s="72"/>
      <c r="C48" s="75"/>
      <c r="D48" s="63"/>
    </row>
    <row r="49" spans="1:4" s="52" customFormat="1" ht="19.5" customHeight="1">
      <c r="A49" s="74" t="s">
        <v>789</v>
      </c>
      <c r="B49" s="77"/>
      <c r="C49" s="72"/>
      <c r="D49" s="63"/>
    </row>
    <row r="50" spans="1:4" s="52" customFormat="1" ht="19.5" customHeight="1">
      <c r="A50" s="74" t="s">
        <v>790</v>
      </c>
      <c r="B50" s="72"/>
      <c r="C50" s="72"/>
      <c r="D50" s="63"/>
    </row>
    <row r="51" spans="1:4" s="52" customFormat="1" ht="19.5" customHeight="1">
      <c r="A51" s="80" t="s">
        <v>791</v>
      </c>
      <c r="B51" s="72"/>
      <c r="C51" s="72"/>
      <c r="D51" s="63"/>
    </row>
    <row r="52" spans="1:4" s="52" customFormat="1" ht="19.5" customHeight="1">
      <c r="A52" s="74" t="s">
        <v>792</v>
      </c>
      <c r="B52" s="72"/>
      <c r="C52" s="72"/>
      <c r="D52" s="63"/>
    </row>
    <row r="53" spans="1:4" s="52" customFormat="1" ht="19.5" customHeight="1">
      <c r="A53" s="81" t="s">
        <v>29</v>
      </c>
      <c r="B53" s="72"/>
      <c r="C53" s="72"/>
      <c r="D53" s="63"/>
    </row>
    <row r="54" spans="1:4" s="52" customFormat="1" ht="19.5" customHeight="1">
      <c r="A54" s="66" t="s">
        <v>69</v>
      </c>
      <c r="B54" s="75"/>
      <c r="C54" s="72"/>
      <c r="D54" s="63"/>
    </row>
    <row r="55" spans="1:4" s="52" customFormat="1" ht="19.5" customHeight="1">
      <c r="A55" s="66" t="s">
        <v>793</v>
      </c>
      <c r="B55" s="75"/>
      <c r="C55" s="75"/>
      <c r="D55" s="63"/>
    </row>
    <row r="56" spans="1:4" s="52" customFormat="1" ht="19.5" customHeight="1">
      <c r="A56" s="66" t="s">
        <v>794</v>
      </c>
      <c r="B56" s="72"/>
      <c r="C56" s="72"/>
      <c r="D56" s="63"/>
    </row>
    <row r="57" spans="1:4" s="52" customFormat="1" ht="19.5" customHeight="1">
      <c r="A57" s="81" t="s">
        <v>177</v>
      </c>
      <c r="B57" s="72"/>
      <c r="C57" s="72"/>
      <c r="D57" s="63"/>
    </row>
    <row r="58" s="52" customFormat="1" ht="19.5" customHeight="1">
      <c r="A58" s="67" t="s">
        <v>500</v>
      </c>
    </row>
    <row r="59" s="52" customFormat="1" ht="19.5" customHeight="1"/>
    <row r="60" s="52" customFormat="1" ht="19.5" customHeight="1"/>
    <row r="61" s="52" customFormat="1" ht="19.5" customHeight="1"/>
    <row r="62" s="52" customFormat="1" ht="19.5" customHeight="1"/>
    <row r="63" s="52" customFormat="1" ht="19.5" customHeight="1"/>
    <row r="64" s="52" customFormat="1" ht="19.5" customHeight="1"/>
    <row r="65" s="52" customFormat="1" ht="19.5" customHeight="1"/>
    <row r="66" s="52" customFormat="1" ht="19.5" customHeight="1"/>
    <row r="67" s="52" customFormat="1" ht="19.5" customHeight="1"/>
    <row r="68" s="52" customFormat="1" ht="19.5" customHeight="1"/>
    <row r="69" s="52" customFormat="1" ht="19.5" customHeight="1"/>
    <row r="70" s="52" customFormat="1" ht="19.5" customHeight="1"/>
    <row r="71" s="52" customFormat="1" ht="19.5" customHeight="1"/>
    <row r="72" s="52" customFormat="1" ht="19.5" customHeight="1"/>
    <row r="73" s="52" customFormat="1" ht="19.5" customHeight="1"/>
    <row r="74" s="52" customFormat="1" ht="19.5" customHeight="1"/>
    <row r="75" s="52" customFormat="1" ht="19.5" customHeight="1"/>
    <row r="76" s="52" customFormat="1" ht="19.5" customHeight="1"/>
    <row r="77" s="52" customFormat="1" ht="19.5" customHeight="1"/>
    <row r="78" s="52" customFormat="1" ht="19.5" customHeight="1"/>
    <row r="79" s="52" customFormat="1" ht="19.5" customHeight="1"/>
    <row r="80" s="52" customFormat="1" ht="19.5" customHeight="1"/>
    <row r="81" s="52" customFormat="1" ht="19.5" customHeight="1"/>
    <row r="82" s="52" customFormat="1" ht="19.5" customHeight="1"/>
    <row r="83" s="52" customFormat="1" ht="19.5" customHeight="1"/>
    <row r="84" s="52" customFormat="1" ht="19.5" customHeight="1"/>
    <row r="85" s="52" customFormat="1" ht="19.5" customHeight="1"/>
    <row r="86" s="52" customFormat="1" ht="19.5" customHeight="1"/>
    <row r="87" s="52" customFormat="1" ht="19.5" customHeight="1"/>
    <row r="88" s="52" customFormat="1" ht="19.5" customHeight="1"/>
    <row r="89" s="52" customFormat="1" ht="19.5" customHeight="1"/>
    <row r="90" s="52" customFormat="1" ht="19.5" customHeight="1"/>
    <row r="91" s="52" customFormat="1" ht="19.5" customHeight="1"/>
    <row r="92" s="52" customFormat="1" ht="19.5" customHeight="1"/>
    <row r="93" s="52" customFormat="1" ht="19.5" customHeight="1"/>
    <row r="94" s="52" customFormat="1" ht="19.5" customHeight="1"/>
    <row r="95" s="52" customFormat="1" ht="19.5" customHeight="1"/>
    <row r="96" s="52" customFormat="1" ht="19.5" customHeight="1"/>
    <row r="97" s="52" customFormat="1" ht="19.5" customHeight="1"/>
    <row r="98" s="52" customFormat="1" ht="19.5" customHeight="1"/>
    <row r="99" s="52" customFormat="1" ht="19.5" customHeight="1"/>
    <row r="100" s="52" customFormat="1" ht="19.5" customHeight="1"/>
    <row r="101" s="52" customFormat="1" ht="19.5" customHeight="1"/>
    <row r="102" s="52" customFormat="1" ht="19.5" customHeight="1"/>
    <row r="103" s="52" customFormat="1" ht="19.5" customHeight="1"/>
    <row r="104" s="52" customFormat="1" ht="19.5" customHeight="1"/>
    <row r="105" s="52" customFormat="1" ht="19.5" customHeight="1"/>
    <row r="106" s="52" customFormat="1" ht="19.5" customHeight="1"/>
    <row r="107" s="52" customFormat="1" ht="19.5" customHeight="1"/>
    <row r="108" s="52" customFormat="1" ht="19.5" customHeight="1"/>
    <row r="109" s="52" customFormat="1" ht="19.5" customHeight="1"/>
    <row r="110" s="52" customFormat="1" ht="19.5" customHeight="1"/>
    <row r="111" s="52" customFormat="1" ht="19.5" customHeight="1"/>
    <row r="112" s="52" customFormat="1" ht="19.5" customHeight="1"/>
    <row r="113" s="52" customFormat="1" ht="19.5" customHeight="1"/>
    <row r="114" s="52" customFormat="1" ht="19.5" customHeight="1"/>
    <row r="115" s="52" customFormat="1" ht="19.5" customHeight="1"/>
    <row r="116" s="52" customFormat="1" ht="19.5" customHeight="1"/>
    <row r="117" s="52" customFormat="1" ht="19.5" customHeight="1"/>
    <row r="118" s="52" customFormat="1" ht="19.5" customHeight="1"/>
    <row r="119" s="52" customFormat="1" ht="19.5" customHeight="1"/>
    <row r="120" s="52" customFormat="1" ht="19.5" customHeight="1"/>
    <row r="121" s="52" customFormat="1" ht="19.5" customHeight="1"/>
    <row r="122" s="52" customFormat="1" ht="19.5" customHeight="1"/>
    <row r="123" s="53" customFormat="1" ht="19.5" customHeight="1"/>
    <row r="124" s="53" customFormat="1" ht="19.5" customHeight="1"/>
    <row r="125" s="53" customFormat="1" ht="19.5" customHeight="1"/>
    <row r="126" s="53" customFormat="1" ht="19.5" customHeight="1"/>
    <row r="127" s="53" customFormat="1" ht="19.5" customHeight="1"/>
    <row r="128" s="53" customFormat="1" ht="19.5" customHeight="1"/>
    <row r="129" s="53" customFormat="1" ht="19.5" customHeight="1"/>
    <row r="130" s="53" customFormat="1" ht="19.5" customHeight="1"/>
    <row r="131" s="53" customFormat="1" ht="19.5" customHeight="1"/>
    <row r="132" s="53" customFormat="1" ht="19.5" customHeight="1"/>
  </sheetData>
  <sheetProtection/>
  <mergeCells count="1">
    <mergeCell ref="A2:D2"/>
  </mergeCells>
  <conditionalFormatting sqref="D20">
    <cfRule type="cellIs" priority="1" dxfId="0" operator="greaterThan" stopIfTrue="1">
      <formula>10</formula>
    </cfRule>
    <cfRule type="cellIs" priority="2" dxfId="0" operator="lessThanOrEqual" stopIfTrue="1">
      <formula>-1</formula>
    </cfRule>
  </conditionalFormatting>
  <conditionalFormatting sqref="D4:D5">
    <cfRule type="cellIs" priority="3" dxfId="0" operator="lessThanOrEqual" stopIfTrue="1">
      <formula>-1</formula>
    </cfRule>
  </conditionalFormatting>
  <conditionalFormatting sqref="D6:D19 D21:D57">
    <cfRule type="cellIs" priority="4" dxfId="0" operator="greaterThan" stopIfTrue="1">
      <formula>10</formula>
    </cfRule>
    <cfRule type="cellIs" priority="5" dxfId="0" operator="lessThanOrEqual" stopIfTrue="1">
      <formula>-1</formula>
    </cfRule>
  </conditionalFormatting>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D16"/>
  <sheetViews>
    <sheetView zoomScaleSheetLayoutView="100" workbookViewId="0" topLeftCell="A1">
      <selection activeCell="G21" sqref="G21"/>
    </sheetView>
  </sheetViews>
  <sheetFormatPr defaultColWidth="10.28125" defaultRowHeight="12.75"/>
  <cols>
    <col min="1" max="1" width="55.8515625" style="53" customWidth="1"/>
    <col min="2" max="3" width="20.140625" style="53" customWidth="1"/>
    <col min="4" max="4" width="33.57421875" style="53" customWidth="1"/>
    <col min="5" max="16384" width="10.28125" style="53" customWidth="1"/>
  </cols>
  <sheetData>
    <row r="1" s="50" customFormat="1" ht="15" customHeight="1">
      <c r="D1" s="3" t="s">
        <v>795</v>
      </c>
    </row>
    <row r="2" spans="1:4" s="51" customFormat="1" ht="39" customHeight="1">
      <c r="A2" s="54" t="s">
        <v>796</v>
      </c>
      <c r="B2" s="54"/>
      <c r="C2" s="54"/>
      <c r="D2" s="54"/>
    </row>
    <row r="3" spans="1:4" s="50" customFormat="1" ht="19.5" customHeight="1">
      <c r="A3" s="55" t="s">
        <v>2</v>
      </c>
      <c r="B3" s="56"/>
      <c r="C3" s="56"/>
      <c r="D3" s="57" t="s">
        <v>191</v>
      </c>
    </row>
    <row r="4" spans="1:4" s="52" customFormat="1" ht="19.5" customHeight="1">
      <c r="A4" s="58" t="s">
        <v>577</v>
      </c>
      <c r="B4" s="59" t="s">
        <v>743</v>
      </c>
      <c r="C4" s="60" t="s">
        <v>7</v>
      </c>
      <c r="D4" s="59" t="s">
        <v>744</v>
      </c>
    </row>
    <row r="5" spans="1:4" s="52" customFormat="1" ht="19.5" customHeight="1">
      <c r="A5" s="61" t="s">
        <v>797</v>
      </c>
      <c r="B5" s="62"/>
      <c r="C5" s="62"/>
      <c r="D5" s="63"/>
    </row>
    <row r="6" spans="1:4" s="52" customFormat="1" ht="19.5" customHeight="1">
      <c r="A6" s="61" t="s">
        <v>798</v>
      </c>
      <c r="B6" s="62"/>
      <c r="C6" s="62"/>
      <c r="D6" s="63"/>
    </row>
    <row r="7" spans="1:4" s="52" customFormat="1" ht="19.5" customHeight="1">
      <c r="A7" s="61" t="s">
        <v>799</v>
      </c>
      <c r="B7" s="62"/>
      <c r="C7" s="62"/>
      <c r="D7" s="63"/>
    </row>
    <row r="8" spans="1:4" s="52" customFormat="1" ht="19.5" customHeight="1">
      <c r="A8" s="61" t="s">
        <v>800</v>
      </c>
      <c r="B8" s="64"/>
      <c r="C8" s="64"/>
      <c r="D8" s="63"/>
    </row>
    <row r="9" spans="1:4" s="52" customFormat="1" ht="19.5" customHeight="1">
      <c r="A9" s="61" t="s">
        <v>801</v>
      </c>
      <c r="B9" s="64"/>
      <c r="C9" s="64"/>
      <c r="D9" s="63"/>
    </row>
    <row r="10" spans="1:4" s="52" customFormat="1" ht="19.5" customHeight="1">
      <c r="A10" s="61" t="s">
        <v>802</v>
      </c>
      <c r="B10" s="62"/>
      <c r="C10" s="62"/>
      <c r="D10" s="63"/>
    </row>
    <row r="11" spans="1:4" s="52" customFormat="1" ht="19.5" customHeight="1">
      <c r="A11" s="65" t="s">
        <v>50</v>
      </c>
      <c r="B11" s="62"/>
      <c r="C11" s="62"/>
      <c r="D11" s="63"/>
    </row>
    <row r="12" spans="1:4" s="52" customFormat="1" ht="19.5" customHeight="1">
      <c r="A12" s="66" t="s">
        <v>803</v>
      </c>
      <c r="B12" s="64"/>
      <c r="C12" s="62"/>
      <c r="D12" s="63"/>
    </row>
    <row r="13" spans="1:4" s="52" customFormat="1" ht="19.5" customHeight="1">
      <c r="A13" s="66" t="s">
        <v>708</v>
      </c>
      <c r="B13" s="62"/>
      <c r="C13" s="62"/>
      <c r="D13" s="63"/>
    </row>
    <row r="14" spans="1:4" s="52" customFormat="1" ht="19.5" customHeight="1">
      <c r="A14" s="66" t="s">
        <v>804</v>
      </c>
      <c r="B14" s="62"/>
      <c r="C14" s="64"/>
      <c r="D14" s="63"/>
    </row>
    <row r="15" spans="1:4" s="52" customFormat="1" ht="19.5" customHeight="1">
      <c r="A15" s="65" t="s">
        <v>805</v>
      </c>
      <c r="B15" s="62"/>
      <c r="C15" s="62"/>
      <c r="D15" s="63"/>
    </row>
    <row r="16" s="52" customFormat="1" ht="19.5" customHeight="1">
      <c r="A16" s="67" t="s">
        <v>500</v>
      </c>
    </row>
    <row r="17" s="52" customFormat="1" ht="19.5" customHeight="1"/>
    <row r="18" s="52" customFormat="1" ht="19.5" customHeight="1"/>
    <row r="19" s="52" customFormat="1" ht="19.5" customHeight="1"/>
    <row r="20" s="52" customFormat="1" ht="19.5" customHeight="1"/>
    <row r="21" s="52" customFormat="1" ht="19.5" customHeight="1"/>
    <row r="22" s="52" customFormat="1" ht="19.5" customHeight="1"/>
    <row r="23" s="52" customFormat="1" ht="19.5" customHeight="1"/>
    <row r="24" s="52" customFormat="1" ht="19.5" customHeight="1"/>
    <row r="25" s="52" customFormat="1" ht="19.5" customHeight="1"/>
    <row r="26" s="52" customFormat="1" ht="19.5" customHeight="1"/>
    <row r="27" s="52" customFormat="1" ht="19.5" customHeight="1"/>
    <row r="28" s="52" customFormat="1" ht="19.5" customHeight="1"/>
    <row r="29" s="52" customFormat="1" ht="19.5" customHeight="1"/>
    <row r="30" s="52" customFormat="1" ht="19.5" customHeight="1"/>
    <row r="31" s="52" customFormat="1" ht="19.5" customHeight="1"/>
    <row r="32" s="52" customFormat="1" ht="19.5" customHeight="1"/>
    <row r="33" s="52" customFormat="1" ht="19.5" customHeight="1"/>
    <row r="34" s="52" customFormat="1" ht="19.5" customHeight="1"/>
    <row r="35" s="52" customFormat="1" ht="19.5" customHeight="1"/>
    <row r="36" s="52" customFormat="1" ht="19.5" customHeight="1"/>
    <row r="37" s="52" customFormat="1" ht="19.5" customHeight="1"/>
    <row r="38" s="52" customFormat="1" ht="19.5" customHeight="1"/>
    <row r="39" s="52" customFormat="1" ht="19.5" customHeight="1"/>
    <row r="40" s="52" customFormat="1" ht="19.5" customHeight="1"/>
    <row r="41" s="52" customFormat="1" ht="19.5" customHeight="1"/>
    <row r="42" s="52" customFormat="1" ht="19.5" customHeight="1"/>
    <row r="43" s="52" customFormat="1" ht="19.5" customHeight="1"/>
    <row r="44" s="52" customFormat="1" ht="19.5" customHeight="1"/>
    <row r="45" s="52" customFormat="1" ht="19.5" customHeight="1"/>
    <row r="46" s="52" customFormat="1" ht="19.5" customHeight="1"/>
    <row r="47" s="52" customFormat="1" ht="19.5" customHeight="1"/>
    <row r="48" s="52" customFormat="1" ht="19.5" customHeight="1"/>
    <row r="49" s="52" customFormat="1" ht="19.5" customHeight="1"/>
    <row r="50" s="52" customFormat="1" ht="19.5" customHeight="1"/>
    <row r="51" s="52" customFormat="1" ht="19.5" customHeight="1"/>
    <row r="52" s="52" customFormat="1" ht="19.5" customHeight="1"/>
    <row r="53" s="52" customFormat="1" ht="19.5" customHeight="1"/>
    <row r="54" s="52" customFormat="1" ht="19.5" customHeight="1"/>
    <row r="55" s="52" customFormat="1" ht="19.5" customHeight="1"/>
    <row r="56" s="52" customFormat="1" ht="19.5" customHeight="1"/>
    <row r="57" s="52" customFormat="1" ht="19.5" customHeight="1"/>
    <row r="58" s="52" customFormat="1" ht="19.5" customHeight="1"/>
    <row r="59" s="52" customFormat="1" ht="19.5" customHeight="1"/>
    <row r="60" s="52" customFormat="1" ht="19.5" customHeight="1"/>
    <row r="61" s="52" customFormat="1" ht="19.5" customHeight="1"/>
    <row r="62" s="52" customFormat="1" ht="19.5" customHeight="1"/>
    <row r="63" s="52" customFormat="1" ht="19.5" customHeight="1"/>
    <row r="64" s="52" customFormat="1" ht="19.5" customHeight="1"/>
    <row r="65" s="52" customFormat="1" ht="19.5" customHeight="1"/>
    <row r="66" s="52" customFormat="1" ht="19.5" customHeight="1"/>
    <row r="67" s="52" customFormat="1" ht="19.5" customHeight="1"/>
    <row r="68" s="52" customFormat="1" ht="19.5" customHeight="1"/>
    <row r="69" s="52" customFormat="1" ht="19.5" customHeight="1"/>
    <row r="70" s="52" customFormat="1" ht="19.5" customHeight="1"/>
    <row r="71" s="52" customFormat="1" ht="19.5" customHeight="1"/>
    <row r="72" s="52" customFormat="1" ht="19.5" customHeight="1"/>
    <row r="73" s="52" customFormat="1" ht="19.5" customHeight="1"/>
    <row r="74" s="52" customFormat="1" ht="19.5" customHeight="1"/>
    <row r="75" s="52" customFormat="1" ht="19.5" customHeight="1"/>
    <row r="76" s="52" customFormat="1" ht="19.5" customHeight="1"/>
    <row r="77" s="52" customFormat="1" ht="19.5" customHeight="1"/>
    <row r="78" s="52" customFormat="1" ht="19.5" customHeight="1"/>
    <row r="79" s="52" customFormat="1" ht="19.5" customHeight="1"/>
    <row r="80" s="52" customFormat="1" ht="19.5" customHeight="1"/>
    <row r="81" s="52" customFormat="1" ht="19.5" customHeight="1"/>
    <row r="82" s="52" customFormat="1" ht="19.5" customHeight="1"/>
    <row r="83" s="52" customFormat="1" ht="19.5" customHeight="1"/>
    <row r="84" s="52" customFormat="1" ht="19.5" customHeight="1"/>
    <row r="85" s="52" customFormat="1" ht="19.5" customHeight="1"/>
    <row r="86" s="52" customFormat="1" ht="19.5" customHeight="1"/>
    <row r="87" s="52" customFormat="1" ht="19.5" customHeight="1"/>
    <row r="88" s="52" customFormat="1" ht="19.5" customHeight="1"/>
    <row r="89" s="52" customFormat="1" ht="19.5" customHeight="1"/>
    <row r="90" s="52" customFormat="1" ht="19.5" customHeight="1"/>
    <row r="91" s="52" customFormat="1" ht="19.5" customHeight="1"/>
    <row r="92" s="52" customFormat="1" ht="19.5" customHeight="1"/>
    <row r="93" s="52" customFormat="1" ht="19.5" customHeight="1"/>
    <row r="94" s="52" customFormat="1" ht="19.5" customHeight="1"/>
    <row r="95" s="52" customFormat="1" ht="19.5" customHeight="1"/>
    <row r="96" s="52" customFormat="1" ht="19.5" customHeight="1"/>
    <row r="97" s="52" customFormat="1" ht="19.5" customHeight="1"/>
    <row r="98" s="52" customFormat="1" ht="19.5" customHeight="1"/>
    <row r="99" s="52" customFormat="1" ht="19.5" customHeight="1"/>
    <row r="100" s="52" customFormat="1" ht="19.5" customHeight="1"/>
    <row r="101" s="52" customFormat="1" ht="19.5" customHeight="1"/>
    <row r="102" s="52" customFormat="1" ht="19.5" customHeight="1"/>
    <row r="103" s="52" customFormat="1" ht="19.5" customHeight="1"/>
    <row r="104" s="52" customFormat="1" ht="19.5" customHeight="1"/>
    <row r="105" s="52" customFormat="1" ht="19.5" customHeight="1"/>
    <row r="106" s="52" customFormat="1" ht="19.5" customHeight="1"/>
    <row r="107" s="52" customFormat="1" ht="19.5" customHeight="1"/>
    <row r="108" s="52" customFormat="1" ht="19.5" customHeight="1"/>
    <row r="109" s="52" customFormat="1" ht="19.5" customHeight="1"/>
    <row r="110" s="52" customFormat="1" ht="19.5" customHeight="1"/>
    <row r="111" s="52" customFormat="1" ht="19.5" customHeight="1"/>
    <row r="112" s="52" customFormat="1" ht="19.5" customHeight="1"/>
    <row r="113" s="52" customFormat="1" ht="19.5" customHeight="1"/>
    <row r="114" s="52" customFormat="1" ht="19.5" customHeight="1"/>
    <row r="115" s="52" customFormat="1" ht="19.5" customHeight="1"/>
    <row r="116" s="52" customFormat="1" ht="19.5" customHeight="1"/>
    <row r="117" s="52" customFormat="1" ht="19.5" customHeight="1"/>
    <row r="118" s="52" customFormat="1" ht="19.5" customHeight="1"/>
    <row r="119" s="52" customFormat="1" ht="19.5" customHeight="1"/>
    <row r="120" s="52" customFormat="1" ht="19.5" customHeight="1"/>
    <row r="121" s="52" customFormat="1" ht="19.5" customHeight="1"/>
    <row r="122" s="52" customFormat="1" ht="19.5" customHeight="1"/>
    <row r="123" s="53" customFormat="1" ht="19.5" customHeight="1"/>
    <row r="124" s="53" customFormat="1" ht="19.5" customHeight="1"/>
    <row r="125" s="53" customFormat="1" ht="19.5" customHeight="1"/>
    <row r="126" s="53" customFormat="1" ht="19.5" customHeight="1"/>
    <row r="127" s="53" customFormat="1" ht="19.5" customHeight="1"/>
    <row r="128" s="53" customFormat="1" ht="19.5" customHeight="1"/>
    <row r="129" s="53" customFormat="1" ht="19.5" customHeight="1"/>
    <row r="130" s="53" customFormat="1" ht="19.5" customHeight="1"/>
    <row r="131" s="53" customFormat="1" ht="19.5" customHeight="1"/>
    <row r="132" s="53" customFormat="1" ht="19.5" customHeight="1"/>
  </sheetData>
  <sheetProtection/>
  <mergeCells count="1">
    <mergeCell ref="A2:D2"/>
  </mergeCells>
  <conditionalFormatting sqref="D4">
    <cfRule type="cellIs" priority="1" dxfId="0" operator="lessThanOrEqual" stopIfTrue="1">
      <formula>-1</formula>
    </cfRule>
  </conditionalFormatting>
  <conditionalFormatting sqref="D5:D15">
    <cfRule type="cellIs" priority="2" dxfId="0" operator="lessThanOrEqual" stopIfTrue="1">
      <formula>-1</formula>
    </cfRule>
    <cfRule type="cellIs" priority="3" dxfId="0" operator="greaterThan" stopIfTrue="1">
      <formula>10</formula>
    </cfRule>
    <cfRule type="cellIs" priority="4" dxfId="0" operator="lessThanOrEqual" stopIfTrue="1">
      <formula>-1</formula>
    </cfRule>
  </conditionalFormatting>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R8"/>
  <sheetViews>
    <sheetView zoomScaleSheetLayoutView="100" workbookViewId="0" topLeftCell="A1">
      <selection activeCell="P33" sqref="P33"/>
    </sheetView>
  </sheetViews>
  <sheetFormatPr defaultColWidth="8.00390625" defaultRowHeight="13.5" customHeight="1"/>
  <cols>
    <col min="1" max="1" width="11.00390625" style="26" customWidth="1"/>
    <col min="2" max="2" width="31.57421875" style="26" customWidth="1"/>
    <col min="3" max="5" width="12.140625" style="26" customWidth="1"/>
    <col min="6" max="6" width="12.140625" style="24" customWidth="1"/>
    <col min="7" max="18" width="12.140625" style="26" customWidth="1"/>
    <col min="19" max="16384" width="8.00390625" style="24" customWidth="1"/>
  </cols>
  <sheetData>
    <row r="1" spans="1:18" s="24" customFormat="1" ht="15" customHeight="1">
      <c r="A1" s="27" t="s">
        <v>806</v>
      </c>
      <c r="B1" s="27"/>
      <c r="C1" s="27"/>
      <c r="D1" s="27"/>
      <c r="E1" s="27"/>
      <c r="F1" s="28"/>
      <c r="G1" s="27"/>
      <c r="H1" s="27"/>
      <c r="I1" s="27"/>
      <c r="J1" s="27"/>
      <c r="K1" s="27"/>
      <c r="L1" s="27"/>
      <c r="M1" s="27"/>
      <c r="N1" s="27"/>
      <c r="O1" s="27"/>
      <c r="P1" s="27"/>
      <c r="Q1" s="27"/>
      <c r="R1" s="27"/>
    </row>
    <row r="2" spans="1:18" s="24" customFormat="1" ht="39" customHeight="1">
      <c r="A2" s="29" t="s">
        <v>807</v>
      </c>
      <c r="B2" s="30"/>
      <c r="C2" s="30"/>
      <c r="D2" s="30"/>
      <c r="E2" s="30"/>
      <c r="F2" s="31"/>
      <c r="G2" s="30"/>
      <c r="H2" s="30"/>
      <c r="I2" s="30"/>
      <c r="J2" s="30"/>
      <c r="K2" s="30"/>
      <c r="L2" s="30"/>
      <c r="M2" s="30"/>
      <c r="N2" s="30"/>
      <c r="O2" s="30"/>
      <c r="P2" s="30"/>
      <c r="Q2" s="30"/>
      <c r="R2" s="30"/>
    </row>
    <row r="3" spans="1:18" s="24" customFormat="1" ht="19.5" customHeight="1">
      <c r="A3" s="32" t="s">
        <v>808</v>
      </c>
      <c r="B3" s="33" t="s">
        <v>73</v>
      </c>
      <c r="C3" s="33"/>
      <c r="D3" s="33"/>
      <c r="E3" s="33"/>
      <c r="F3" s="33"/>
      <c r="G3" s="33"/>
      <c r="H3" s="33"/>
      <c r="I3" s="33"/>
      <c r="J3" s="33"/>
      <c r="K3" s="33"/>
      <c r="L3" s="33"/>
      <c r="M3" s="33"/>
      <c r="N3" s="33"/>
      <c r="O3" s="33"/>
      <c r="P3" s="33"/>
      <c r="Q3" s="33"/>
      <c r="R3" s="27" t="s">
        <v>809</v>
      </c>
    </row>
    <row r="4" spans="1:18" s="25" customFormat="1" ht="19.5" customHeight="1">
      <c r="A4" s="34" t="s">
        <v>810</v>
      </c>
      <c r="B4" s="35"/>
      <c r="C4" s="36" t="s">
        <v>811</v>
      </c>
      <c r="D4" s="37" t="s">
        <v>812</v>
      </c>
      <c r="E4" s="37"/>
      <c r="F4" s="38"/>
      <c r="G4" s="35"/>
      <c r="H4" s="37" t="s">
        <v>813</v>
      </c>
      <c r="I4" s="37"/>
      <c r="J4" s="35"/>
      <c r="K4" s="37" t="s">
        <v>814</v>
      </c>
      <c r="L4" s="37"/>
      <c r="M4" s="37"/>
      <c r="N4" s="37"/>
      <c r="O4" s="37"/>
      <c r="P4" s="37"/>
      <c r="Q4" s="37"/>
      <c r="R4" s="35"/>
    </row>
    <row r="5" spans="1:18" s="25" customFormat="1" ht="19.5" customHeight="1">
      <c r="A5" s="39" t="s">
        <v>815</v>
      </c>
      <c r="B5" s="40" t="s">
        <v>816</v>
      </c>
      <c r="C5" s="40"/>
      <c r="D5" s="40" t="s">
        <v>61</v>
      </c>
      <c r="E5" s="41" t="s">
        <v>817</v>
      </c>
      <c r="F5" s="42"/>
      <c r="G5" s="40" t="s">
        <v>818</v>
      </c>
      <c r="H5" s="40" t="s">
        <v>61</v>
      </c>
      <c r="I5" s="40" t="s">
        <v>819</v>
      </c>
      <c r="J5" s="40" t="s">
        <v>820</v>
      </c>
      <c r="K5" s="40" t="s">
        <v>61</v>
      </c>
      <c r="L5" s="40" t="s">
        <v>821</v>
      </c>
      <c r="M5" s="40" t="s">
        <v>822</v>
      </c>
      <c r="N5" s="40" t="s">
        <v>823</v>
      </c>
      <c r="O5" s="40" t="s">
        <v>824</v>
      </c>
      <c r="P5" s="40" t="s">
        <v>825</v>
      </c>
      <c r="Q5" s="40" t="s">
        <v>826</v>
      </c>
      <c r="R5" s="40" t="s">
        <v>827</v>
      </c>
    </row>
    <row r="6" spans="1:18" s="24" customFormat="1" ht="19.5" customHeight="1">
      <c r="A6" s="43"/>
      <c r="B6" s="44"/>
      <c r="C6" s="44"/>
      <c r="D6" s="45"/>
      <c r="E6" s="44" t="s">
        <v>828</v>
      </c>
      <c r="F6" s="44" t="s">
        <v>829</v>
      </c>
      <c r="G6" s="44"/>
      <c r="H6" s="44"/>
      <c r="I6" s="44"/>
      <c r="J6" s="44"/>
      <c r="K6" s="45"/>
      <c r="L6" s="44"/>
      <c r="M6" s="44"/>
      <c r="N6" s="44"/>
      <c r="O6" s="44"/>
      <c r="P6" s="44"/>
      <c r="Q6" s="44"/>
      <c r="R6" s="44"/>
    </row>
    <row r="7" spans="1:18" s="24" customFormat="1" ht="15" customHeight="1">
      <c r="A7" s="46">
        <v>125</v>
      </c>
      <c r="B7" s="47" t="s">
        <v>73</v>
      </c>
      <c r="C7" s="48">
        <v>3</v>
      </c>
      <c r="D7" s="48">
        <v>122</v>
      </c>
      <c r="E7" s="48">
        <v>26</v>
      </c>
      <c r="F7" s="49">
        <v>96</v>
      </c>
      <c r="G7" s="48"/>
      <c r="H7" s="48">
        <v>87</v>
      </c>
      <c r="I7" s="48"/>
      <c r="J7" s="48">
        <v>87</v>
      </c>
      <c r="K7" s="48"/>
      <c r="L7" s="48"/>
      <c r="M7" s="48"/>
      <c r="N7" s="48"/>
      <c r="O7" s="48"/>
      <c r="P7" s="48"/>
      <c r="Q7" s="48"/>
      <c r="R7" s="48"/>
    </row>
    <row r="8" spans="1:18" s="24" customFormat="1" ht="15" customHeight="1">
      <c r="A8" s="46">
        <v>125001</v>
      </c>
      <c r="B8" s="47" t="s">
        <v>73</v>
      </c>
      <c r="C8" s="48">
        <v>3</v>
      </c>
      <c r="D8" s="48">
        <v>122</v>
      </c>
      <c r="E8" s="48">
        <v>26</v>
      </c>
      <c r="F8" s="49">
        <v>96</v>
      </c>
      <c r="G8" s="48"/>
      <c r="H8" s="48">
        <v>87</v>
      </c>
      <c r="I8" s="48"/>
      <c r="J8" s="48">
        <v>87</v>
      </c>
      <c r="K8" s="48"/>
      <c r="L8" s="48"/>
      <c r="M8" s="48"/>
      <c r="N8" s="48"/>
      <c r="O8" s="48"/>
      <c r="P8" s="48"/>
      <c r="Q8" s="48"/>
      <c r="R8" s="48"/>
    </row>
  </sheetData>
  <sheetProtection/>
  <mergeCells count="23">
    <mergeCell ref="A1:R1"/>
    <mergeCell ref="A2:R2"/>
    <mergeCell ref="A4:B4"/>
    <mergeCell ref="D4:G4"/>
    <mergeCell ref="H4:J4"/>
    <mergeCell ref="K4:R4"/>
    <mergeCell ref="E5:F5"/>
    <mergeCell ref="A5:A6"/>
    <mergeCell ref="B5:B6"/>
    <mergeCell ref="C4:C6"/>
    <mergeCell ref="D5:D6"/>
    <mergeCell ref="G5:G6"/>
    <mergeCell ref="H5:H6"/>
    <mergeCell ref="I5:I6"/>
    <mergeCell ref="J5:J6"/>
    <mergeCell ref="K5:K6"/>
    <mergeCell ref="L5:L6"/>
    <mergeCell ref="M5:M6"/>
    <mergeCell ref="N5:N6"/>
    <mergeCell ref="O5:O6"/>
    <mergeCell ref="P5:P6"/>
    <mergeCell ref="Q5:Q6"/>
    <mergeCell ref="R5:R6"/>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IV37"/>
  <sheetViews>
    <sheetView zoomScaleSheetLayoutView="100" workbookViewId="0" topLeftCell="A1">
      <selection activeCell="E39" sqref="E39"/>
    </sheetView>
  </sheetViews>
  <sheetFormatPr defaultColWidth="10.28125" defaultRowHeight="12.75"/>
  <cols>
    <col min="1" max="1" width="19.00390625" style="10" customWidth="1"/>
    <col min="2" max="9" width="15.28125" style="10" customWidth="1"/>
    <col min="10" max="16384" width="10.28125" style="10" customWidth="1"/>
  </cols>
  <sheetData>
    <row r="1" s="10" customFormat="1" ht="15" customHeight="1">
      <c r="I1" s="3" t="s">
        <v>830</v>
      </c>
    </row>
    <row r="2" spans="1:256" s="11" customFormat="1" ht="39" customHeight="1">
      <c r="A2" s="13" t="s">
        <v>831</v>
      </c>
      <c r="B2" s="14"/>
      <c r="C2" s="14"/>
      <c r="D2" s="14"/>
      <c r="E2" s="14"/>
      <c r="F2" s="14"/>
      <c r="G2" s="14"/>
      <c r="H2" s="14"/>
      <c r="I2" s="14"/>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c r="IS2" s="10"/>
      <c r="IT2" s="10"/>
      <c r="IU2" s="10"/>
      <c r="IV2" s="10"/>
    </row>
    <row r="3" spans="1:256" s="12" customFormat="1" ht="34.5" customHeight="1">
      <c r="A3" s="15" t="s">
        <v>832</v>
      </c>
      <c r="B3" s="16" t="s">
        <v>73</v>
      </c>
      <c r="C3" s="16"/>
      <c r="D3" s="16"/>
      <c r="E3" s="16"/>
      <c r="F3" s="16"/>
      <c r="G3" s="16"/>
      <c r="H3" s="16"/>
      <c r="I3" s="16"/>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c r="IU3" s="10"/>
      <c r="IV3" s="10"/>
    </row>
    <row r="4" spans="1:256" s="11" customFormat="1" ht="24" customHeight="1">
      <c r="A4" s="15" t="s">
        <v>833</v>
      </c>
      <c r="B4" s="17" t="s">
        <v>834</v>
      </c>
      <c r="C4" s="17"/>
      <c r="D4" s="17"/>
      <c r="E4" s="17"/>
      <c r="F4" s="17"/>
      <c r="G4" s="17"/>
      <c r="H4" s="17"/>
      <c r="I4" s="17"/>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row>
    <row r="5" spans="1:256" s="11" customFormat="1" ht="24" customHeight="1">
      <c r="A5" s="15"/>
      <c r="B5" s="17" t="s">
        <v>835</v>
      </c>
      <c r="C5" s="17"/>
      <c r="D5" s="17"/>
      <c r="E5" s="17"/>
      <c r="F5" s="17"/>
      <c r="G5" s="17" t="s">
        <v>836</v>
      </c>
      <c r="H5" s="17"/>
      <c r="I5" s="17"/>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c r="IP5" s="10"/>
      <c r="IQ5" s="10"/>
      <c r="IR5" s="10"/>
      <c r="IS5" s="10"/>
      <c r="IT5" s="10"/>
      <c r="IU5" s="10"/>
      <c r="IV5" s="10"/>
    </row>
    <row r="6" spans="1:256" s="11" customFormat="1" ht="24" customHeight="1">
      <c r="A6" s="15"/>
      <c r="B6" s="17" t="s">
        <v>837</v>
      </c>
      <c r="C6" s="17"/>
      <c r="D6" s="17"/>
      <c r="E6" s="17"/>
      <c r="F6" s="17"/>
      <c r="G6" s="17" t="s">
        <v>838</v>
      </c>
      <c r="H6" s="17"/>
      <c r="I6" s="17"/>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c r="IO6" s="10"/>
      <c r="IP6" s="10"/>
      <c r="IQ6" s="10"/>
      <c r="IR6" s="10"/>
      <c r="IS6" s="10"/>
      <c r="IT6" s="10"/>
      <c r="IU6" s="10"/>
      <c r="IV6" s="10"/>
    </row>
    <row r="7" spans="1:256" s="11" customFormat="1" ht="24" customHeight="1">
      <c r="A7" s="15"/>
      <c r="B7" s="17" t="s">
        <v>839</v>
      </c>
      <c r="C7" s="17"/>
      <c r="D7" s="17"/>
      <c r="E7" s="17"/>
      <c r="F7" s="17"/>
      <c r="G7" s="17" t="s">
        <v>840</v>
      </c>
      <c r="H7" s="17"/>
      <c r="I7" s="17"/>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c r="IO7" s="10"/>
      <c r="IP7" s="10"/>
      <c r="IQ7" s="10"/>
      <c r="IR7" s="10"/>
      <c r="IS7" s="10"/>
      <c r="IT7" s="10"/>
      <c r="IU7" s="10"/>
      <c r="IV7" s="10"/>
    </row>
    <row r="8" spans="1:256" s="11" customFormat="1" ht="24" customHeight="1">
      <c r="A8" s="15"/>
      <c r="B8" s="17" t="s">
        <v>841</v>
      </c>
      <c r="C8" s="17"/>
      <c r="D8" s="17"/>
      <c r="E8" s="17"/>
      <c r="F8" s="17"/>
      <c r="G8" s="17"/>
      <c r="H8" s="17"/>
      <c r="I8" s="17"/>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c r="IO8" s="10"/>
      <c r="IP8" s="10"/>
      <c r="IQ8" s="10"/>
      <c r="IR8" s="10"/>
      <c r="IS8" s="10"/>
      <c r="IT8" s="10"/>
      <c r="IU8" s="10"/>
      <c r="IV8" s="10"/>
    </row>
    <row r="9" spans="1:256" s="11" customFormat="1" ht="24" customHeight="1">
      <c r="A9" s="15"/>
      <c r="B9" s="17" t="s">
        <v>842</v>
      </c>
      <c r="C9" s="17"/>
      <c r="D9" s="17"/>
      <c r="E9" s="17"/>
      <c r="F9" s="17"/>
      <c r="G9" s="17"/>
      <c r="H9" s="17"/>
      <c r="I9" s="17"/>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c r="IR9" s="10"/>
      <c r="IS9" s="10"/>
      <c r="IT9" s="10"/>
      <c r="IU9" s="10"/>
      <c r="IV9" s="10"/>
    </row>
    <row r="10" spans="1:256" s="11" customFormat="1" ht="30" customHeight="1">
      <c r="A10" s="15" t="s">
        <v>843</v>
      </c>
      <c r="B10" s="18" t="s">
        <v>844</v>
      </c>
      <c r="C10" s="18"/>
      <c r="D10" s="18"/>
      <c r="E10" s="18"/>
      <c r="F10" s="18"/>
      <c r="G10" s="18"/>
      <c r="H10" s="18"/>
      <c r="I10" s="18"/>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c r="IO10" s="10"/>
      <c r="IP10" s="10"/>
      <c r="IQ10" s="10"/>
      <c r="IR10" s="10"/>
      <c r="IS10" s="10"/>
      <c r="IT10" s="10"/>
      <c r="IU10" s="10"/>
      <c r="IV10" s="10"/>
    </row>
    <row r="11" spans="1:256" s="11" customFormat="1" ht="30" customHeight="1">
      <c r="A11" s="15"/>
      <c r="B11" s="18"/>
      <c r="C11" s="18"/>
      <c r="D11" s="18"/>
      <c r="E11" s="18"/>
      <c r="F11" s="18"/>
      <c r="G11" s="18"/>
      <c r="H11" s="18"/>
      <c r="I11" s="18"/>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c r="IN11" s="10"/>
      <c r="IO11" s="10"/>
      <c r="IP11" s="10"/>
      <c r="IQ11" s="10"/>
      <c r="IR11" s="10"/>
      <c r="IS11" s="10"/>
      <c r="IT11" s="10"/>
      <c r="IU11" s="10"/>
      <c r="IV11" s="10"/>
    </row>
    <row r="12" spans="1:256" s="11" customFormat="1" ht="30" customHeight="1">
      <c r="A12" s="15"/>
      <c r="B12" s="18"/>
      <c r="C12" s="18"/>
      <c r="D12" s="18"/>
      <c r="E12" s="18"/>
      <c r="F12" s="18"/>
      <c r="G12" s="18"/>
      <c r="H12" s="18"/>
      <c r="I12" s="18"/>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c r="IO12" s="10"/>
      <c r="IP12" s="10"/>
      <c r="IQ12" s="10"/>
      <c r="IR12" s="10"/>
      <c r="IS12" s="10"/>
      <c r="IT12" s="10"/>
      <c r="IU12" s="10"/>
      <c r="IV12" s="10"/>
    </row>
    <row r="13" spans="1:256" s="11" customFormat="1" ht="30" customHeight="1">
      <c r="A13" s="15"/>
      <c r="B13" s="18"/>
      <c r="C13" s="18"/>
      <c r="D13" s="18"/>
      <c r="E13" s="18"/>
      <c r="F13" s="18"/>
      <c r="G13" s="18"/>
      <c r="H13" s="18"/>
      <c r="I13" s="18"/>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c r="IK13" s="10"/>
      <c r="IL13" s="10"/>
      <c r="IM13" s="10"/>
      <c r="IN13" s="10"/>
      <c r="IO13" s="10"/>
      <c r="IP13" s="10"/>
      <c r="IQ13" s="10"/>
      <c r="IR13" s="10"/>
      <c r="IS13" s="10"/>
      <c r="IT13" s="10"/>
      <c r="IU13" s="10"/>
      <c r="IV13" s="10"/>
    </row>
    <row r="14" spans="1:256" s="11" customFormat="1" ht="30" customHeight="1">
      <c r="A14" s="15"/>
      <c r="B14" s="18"/>
      <c r="C14" s="18"/>
      <c r="D14" s="18"/>
      <c r="E14" s="18"/>
      <c r="F14" s="18"/>
      <c r="G14" s="18"/>
      <c r="H14" s="18"/>
      <c r="I14" s="18"/>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c r="ID14" s="10"/>
      <c r="IE14" s="10"/>
      <c r="IF14" s="10"/>
      <c r="IG14" s="10"/>
      <c r="IH14" s="10"/>
      <c r="II14" s="10"/>
      <c r="IJ14" s="10"/>
      <c r="IK14" s="10"/>
      <c r="IL14" s="10"/>
      <c r="IM14" s="10"/>
      <c r="IN14" s="10"/>
      <c r="IO14" s="10"/>
      <c r="IP14" s="10"/>
      <c r="IQ14" s="10"/>
      <c r="IR14" s="10"/>
      <c r="IS14" s="10"/>
      <c r="IT14" s="10"/>
      <c r="IU14" s="10"/>
      <c r="IV14" s="10"/>
    </row>
    <row r="15" spans="1:256" s="11" customFormat="1" ht="30" customHeight="1">
      <c r="A15" s="15"/>
      <c r="B15" s="18"/>
      <c r="C15" s="18"/>
      <c r="D15" s="18"/>
      <c r="E15" s="18"/>
      <c r="F15" s="18"/>
      <c r="G15" s="18"/>
      <c r="H15" s="18"/>
      <c r="I15" s="18"/>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c r="HY15" s="10"/>
      <c r="HZ15" s="10"/>
      <c r="IA15" s="10"/>
      <c r="IB15" s="10"/>
      <c r="IC15" s="10"/>
      <c r="ID15" s="10"/>
      <c r="IE15" s="10"/>
      <c r="IF15" s="10"/>
      <c r="IG15" s="10"/>
      <c r="IH15" s="10"/>
      <c r="II15" s="10"/>
      <c r="IJ15" s="10"/>
      <c r="IK15" s="10"/>
      <c r="IL15" s="10"/>
      <c r="IM15" s="10"/>
      <c r="IN15" s="10"/>
      <c r="IO15" s="10"/>
      <c r="IP15" s="10"/>
      <c r="IQ15" s="10"/>
      <c r="IR15" s="10"/>
      <c r="IS15" s="10"/>
      <c r="IT15" s="10"/>
      <c r="IU15" s="10"/>
      <c r="IV15" s="10"/>
    </row>
    <row r="16" spans="1:256" s="11" customFormat="1" ht="30" customHeight="1">
      <c r="A16" s="15"/>
      <c r="B16" s="18"/>
      <c r="C16" s="18"/>
      <c r="D16" s="18"/>
      <c r="E16" s="18"/>
      <c r="F16" s="18"/>
      <c r="G16" s="18"/>
      <c r="H16" s="18"/>
      <c r="I16" s="18"/>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10"/>
      <c r="IK16" s="10"/>
      <c r="IL16" s="10"/>
      <c r="IM16" s="10"/>
      <c r="IN16" s="10"/>
      <c r="IO16" s="10"/>
      <c r="IP16" s="10"/>
      <c r="IQ16" s="10"/>
      <c r="IR16" s="10"/>
      <c r="IS16" s="10"/>
      <c r="IT16" s="10"/>
      <c r="IU16" s="10"/>
      <c r="IV16" s="10"/>
    </row>
    <row r="17" spans="1:256" s="11" customFormat="1" ht="30" customHeight="1">
      <c r="A17" s="15"/>
      <c r="B17" s="18"/>
      <c r="C17" s="18"/>
      <c r="D17" s="18"/>
      <c r="E17" s="18"/>
      <c r="F17" s="18"/>
      <c r="G17" s="18"/>
      <c r="H17" s="18"/>
      <c r="I17" s="18"/>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c r="IJ17" s="10"/>
      <c r="IK17" s="10"/>
      <c r="IL17" s="10"/>
      <c r="IM17" s="10"/>
      <c r="IN17" s="10"/>
      <c r="IO17" s="10"/>
      <c r="IP17" s="10"/>
      <c r="IQ17" s="10"/>
      <c r="IR17" s="10"/>
      <c r="IS17" s="10"/>
      <c r="IT17" s="10"/>
      <c r="IU17" s="10"/>
      <c r="IV17" s="10"/>
    </row>
    <row r="18" spans="1:256" s="11" customFormat="1" ht="30" customHeight="1">
      <c r="A18" s="15"/>
      <c r="B18" s="18"/>
      <c r="C18" s="18"/>
      <c r="D18" s="18"/>
      <c r="E18" s="18"/>
      <c r="F18" s="18"/>
      <c r="G18" s="18"/>
      <c r="H18" s="18"/>
      <c r="I18" s="18"/>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c r="IN18" s="10"/>
      <c r="IO18" s="10"/>
      <c r="IP18" s="10"/>
      <c r="IQ18" s="10"/>
      <c r="IR18" s="10"/>
      <c r="IS18" s="10"/>
      <c r="IT18" s="10"/>
      <c r="IU18" s="10"/>
      <c r="IV18" s="10"/>
    </row>
    <row r="19" spans="1:256" s="11" customFormat="1" ht="27.75" customHeight="1">
      <c r="A19" s="15" t="s">
        <v>845</v>
      </c>
      <c r="B19" s="18" t="s">
        <v>846</v>
      </c>
      <c r="C19" s="18"/>
      <c r="D19" s="18"/>
      <c r="E19" s="18"/>
      <c r="F19" s="18"/>
      <c r="G19" s="18"/>
      <c r="H19" s="18"/>
      <c r="I19" s="18"/>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c r="IN19" s="10"/>
      <c r="IO19" s="10"/>
      <c r="IP19" s="10"/>
      <c r="IQ19" s="10"/>
      <c r="IR19" s="10"/>
      <c r="IS19" s="10"/>
      <c r="IT19" s="10"/>
      <c r="IU19" s="10"/>
      <c r="IV19" s="10"/>
    </row>
    <row r="20" spans="1:256" s="11" customFormat="1" ht="27.75" customHeight="1">
      <c r="A20" s="15"/>
      <c r="B20" s="18"/>
      <c r="C20" s="18"/>
      <c r="D20" s="18"/>
      <c r="E20" s="18"/>
      <c r="F20" s="18"/>
      <c r="G20" s="18"/>
      <c r="H20" s="18"/>
      <c r="I20" s="18"/>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c r="IN20" s="10"/>
      <c r="IO20" s="10"/>
      <c r="IP20" s="10"/>
      <c r="IQ20" s="10"/>
      <c r="IR20" s="10"/>
      <c r="IS20" s="10"/>
      <c r="IT20" s="10"/>
      <c r="IU20" s="10"/>
      <c r="IV20" s="10"/>
    </row>
    <row r="21" spans="1:256" s="11" customFormat="1" ht="27.75" customHeight="1">
      <c r="A21" s="15"/>
      <c r="B21" s="18"/>
      <c r="C21" s="18"/>
      <c r="D21" s="18"/>
      <c r="E21" s="18"/>
      <c r="F21" s="18"/>
      <c r="G21" s="18"/>
      <c r="H21" s="18"/>
      <c r="I21" s="18"/>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c r="IJ21" s="10"/>
      <c r="IK21" s="10"/>
      <c r="IL21" s="10"/>
      <c r="IM21" s="10"/>
      <c r="IN21" s="10"/>
      <c r="IO21" s="10"/>
      <c r="IP21" s="10"/>
      <c r="IQ21" s="10"/>
      <c r="IR21" s="10"/>
      <c r="IS21" s="10"/>
      <c r="IT21" s="10"/>
      <c r="IU21" s="10"/>
      <c r="IV21" s="10"/>
    </row>
    <row r="22" spans="1:256" s="11" customFormat="1" ht="27.75" customHeight="1">
      <c r="A22" s="15"/>
      <c r="B22" s="18"/>
      <c r="C22" s="18"/>
      <c r="D22" s="18"/>
      <c r="E22" s="18"/>
      <c r="F22" s="18"/>
      <c r="G22" s="18"/>
      <c r="H22" s="18"/>
      <c r="I22" s="18"/>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10"/>
      <c r="IK22" s="10"/>
      <c r="IL22" s="10"/>
      <c r="IM22" s="10"/>
      <c r="IN22" s="10"/>
      <c r="IO22" s="10"/>
      <c r="IP22" s="10"/>
      <c r="IQ22" s="10"/>
      <c r="IR22" s="10"/>
      <c r="IS22" s="10"/>
      <c r="IT22" s="10"/>
      <c r="IU22" s="10"/>
      <c r="IV22" s="10"/>
    </row>
    <row r="23" spans="1:256" s="11" customFormat="1" ht="27.75" customHeight="1">
      <c r="A23" s="15"/>
      <c r="B23" s="18"/>
      <c r="C23" s="18"/>
      <c r="D23" s="18"/>
      <c r="E23" s="18"/>
      <c r="F23" s="18"/>
      <c r="G23" s="18"/>
      <c r="H23" s="18"/>
      <c r="I23" s="18"/>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10"/>
      <c r="IK23" s="10"/>
      <c r="IL23" s="10"/>
      <c r="IM23" s="10"/>
      <c r="IN23" s="10"/>
      <c r="IO23" s="10"/>
      <c r="IP23" s="10"/>
      <c r="IQ23" s="10"/>
      <c r="IR23" s="10"/>
      <c r="IS23" s="10"/>
      <c r="IT23" s="10"/>
      <c r="IU23" s="10"/>
      <c r="IV23" s="10"/>
    </row>
    <row r="24" spans="1:256" s="11" customFormat="1" ht="27.75" customHeight="1">
      <c r="A24" s="15"/>
      <c r="B24" s="18"/>
      <c r="C24" s="18"/>
      <c r="D24" s="18"/>
      <c r="E24" s="18"/>
      <c r="F24" s="18"/>
      <c r="G24" s="18"/>
      <c r="H24" s="18"/>
      <c r="I24" s="18"/>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c r="II24" s="10"/>
      <c r="IJ24" s="10"/>
      <c r="IK24" s="10"/>
      <c r="IL24" s="10"/>
      <c r="IM24" s="10"/>
      <c r="IN24" s="10"/>
      <c r="IO24" s="10"/>
      <c r="IP24" s="10"/>
      <c r="IQ24" s="10"/>
      <c r="IR24" s="10"/>
      <c r="IS24" s="10"/>
      <c r="IT24" s="10"/>
      <c r="IU24" s="10"/>
      <c r="IV24" s="10"/>
    </row>
    <row r="25" spans="1:256" s="11" customFormat="1" ht="27.75" customHeight="1">
      <c r="A25" s="15"/>
      <c r="B25" s="18"/>
      <c r="C25" s="18"/>
      <c r="D25" s="18"/>
      <c r="E25" s="18"/>
      <c r="F25" s="18"/>
      <c r="G25" s="18"/>
      <c r="H25" s="18"/>
      <c r="I25" s="18"/>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c r="IF25" s="10"/>
      <c r="IG25" s="10"/>
      <c r="IH25" s="10"/>
      <c r="II25" s="10"/>
      <c r="IJ25" s="10"/>
      <c r="IK25" s="10"/>
      <c r="IL25" s="10"/>
      <c r="IM25" s="10"/>
      <c r="IN25" s="10"/>
      <c r="IO25" s="10"/>
      <c r="IP25" s="10"/>
      <c r="IQ25" s="10"/>
      <c r="IR25" s="10"/>
      <c r="IS25" s="10"/>
      <c r="IT25" s="10"/>
      <c r="IU25" s="10"/>
      <c r="IV25" s="10"/>
    </row>
    <row r="26" spans="1:256" s="11" customFormat="1" ht="63" customHeight="1">
      <c r="A26" s="15"/>
      <c r="B26" s="18"/>
      <c r="C26" s="18"/>
      <c r="D26" s="18"/>
      <c r="E26" s="18"/>
      <c r="F26" s="18"/>
      <c r="G26" s="18"/>
      <c r="H26" s="18"/>
      <c r="I26" s="18"/>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c r="HE26" s="10"/>
      <c r="HF26" s="10"/>
      <c r="HG26" s="10"/>
      <c r="HH26" s="10"/>
      <c r="HI26" s="10"/>
      <c r="HJ26" s="10"/>
      <c r="HK26" s="10"/>
      <c r="HL26" s="10"/>
      <c r="HM26" s="10"/>
      <c r="HN26" s="10"/>
      <c r="HO26" s="10"/>
      <c r="HP26" s="10"/>
      <c r="HQ26" s="10"/>
      <c r="HR26" s="10"/>
      <c r="HS26" s="10"/>
      <c r="HT26" s="10"/>
      <c r="HU26" s="10"/>
      <c r="HV26" s="10"/>
      <c r="HW26" s="10"/>
      <c r="HX26" s="10"/>
      <c r="HY26" s="10"/>
      <c r="HZ26" s="10"/>
      <c r="IA26" s="10"/>
      <c r="IB26" s="10"/>
      <c r="IC26" s="10"/>
      <c r="ID26" s="10"/>
      <c r="IE26" s="10"/>
      <c r="IF26" s="10"/>
      <c r="IG26" s="10"/>
      <c r="IH26" s="10"/>
      <c r="II26" s="10"/>
      <c r="IJ26" s="10"/>
      <c r="IK26" s="10"/>
      <c r="IL26" s="10"/>
      <c r="IM26" s="10"/>
      <c r="IN26" s="10"/>
      <c r="IO26" s="10"/>
      <c r="IP26" s="10"/>
      <c r="IQ26" s="10"/>
      <c r="IR26" s="10"/>
      <c r="IS26" s="10"/>
      <c r="IT26" s="10"/>
      <c r="IU26" s="10"/>
      <c r="IV26" s="10"/>
    </row>
    <row r="27" spans="1:256" s="11" customFormat="1" ht="27.75" customHeight="1">
      <c r="A27" s="15" t="s">
        <v>847</v>
      </c>
      <c r="B27" s="19" t="s">
        <v>391</v>
      </c>
      <c r="C27" s="18" t="s">
        <v>848</v>
      </c>
      <c r="D27" s="20"/>
      <c r="E27" s="20"/>
      <c r="F27" s="20"/>
      <c r="G27" s="20"/>
      <c r="H27" s="20"/>
      <c r="I27" s="2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0"/>
      <c r="II27" s="10"/>
      <c r="IJ27" s="10"/>
      <c r="IK27" s="10"/>
      <c r="IL27" s="10"/>
      <c r="IM27" s="10"/>
      <c r="IN27" s="10"/>
      <c r="IO27" s="10"/>
      <c r="IP27" s="10"/>
      <c r="IQ27" s="10"/>
      <c r="IR27" s="10"/>
      <c r="IS27" s="10"/>
      <c r="IT27" s="10"/>
      <c r="IU27" s="10"/>
      <c r="IV27" s="10"/>
    </row>
    <row r="28" spans="1:256" s="11" customFormat="1" ht="27.75" customHeight="1">
      <c r="A28" s="15"/>
      <c r="B28" s="19"/>
      <c r="C28" s="20"/>
      <c r="D28" s="20"/>
      <c r="E28" s="20"/>
      <c r="F28" s="20"/>
      <c r="G28" s="20"/>
      <c r="H28" s="20"/>
      <c r="I28" s="20"/>
      <c r="J28" s="10"/>
      <c r="K28" s="10"/>
      <c r="L28" s="10"/>
      <c r="M28" s="23"/>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c r="IB28" s="10"/>
      <c r="IC28" s="10"/>
      <c r="ID28" s="10"/>
      <c r="IE28" s="10"/>
      <c r="IF28" s="10"/>
      <c r="IG28" s="10"/>
      <c r="IH28" s="10"/>
      <c r="II28" s="10"/>
      <c r="IJ28" s="10"/>
      <c r="IK28" s="10"/>
      <c r="IL28" s="10"/>
      <c r="IM28" s="10"/>
      <c r="IN28" s="10"/>
      <c r="IO28" s="10"/>
      <c r="IP28" s="10"/>
      <c r="IQ28" s="10"/>
      <c r="IR28" s="10"/>
      <c r="IS28" s="10"/>
      <c r="IT28" s="10"/>
      <c r="IU28" s="10"/>
      <c r="IV28" s="10"/>
    </row>
    <row r="29" spans="1:256" s="11" customFormat="1" ht="27.75" customHeight="1">
      <c r="A29" s="15"/>
      <c r="B29" s="19"/>
      <c r="C29" s="20"/>
      <c r="D29" s="20"/>
      <c r="E29" s="20"/>
      <c r="F29" s="20"/>
      <c r="G29" s="20"/>
      <c r="H29" s="20"/>
      <c r="I29" s="2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c r="IB29" s="10"/>
      <c r="IC29" s="10"/>
      <c r="ID29" s="10"/>
      <c r="IE29" s="10"/>
      <c r="IF29" s="10"/>
      <c r="IG29" s="10"/>
      <c r="IH29" s="10"/>
      <c r="II29" s="10"/>
      <c r="IJ29" s="10"/>
      <c r="IK29" s="10"/>
      <c r="IL29" s="10"/>
      <c r="IM29" s="10"/>
      <c r="IN29" s="10"/>
      <c r="IO29" s="10"/>
      <c r="IP29" s="10"/>
      <c r="IQ29" s="10"/>
      <c r="IR29" s="10"/>
      <c r="IS29" s="10"/>
      <c r="IT29" s="10"/>
      <c r="IU29" s="10"/>
      <c r="IV29" s="10"/>
    </row>
    <row r="30" spans="1:256" s="11" customFormat="1" ht="27.75" customHeight="1">
      <c r="A30" s="15"/>
      <c r="B30" s="19"/>
      <c r="C30" s="20"/>
      <c r="D30" s="20"/>
      <c r="E30" s="20"/>
      <c r="F30" s="20"/>
      <c r="G30" s="20"/>
      <c r="H30" s="20"/>
      <c r="I30" s="2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c r="GM30" s="10"/>
      <c r="GN30" s="10"/>
      <c r="GO30" s="10"/>
      <c r="GP30" s="10"/>
      <c r="GQ30" s="10"/>
      <c r="GR30" s="10"/>
      <c r="GS30" s="10"/>
      <c r="GT30" s="10"/>
      <c r="GU30" s="10"/>
      <c r="GV30" s="10"/>
      <c r="GW30" s="10"/>
      <c r="GX30" s="10"/>
      <c r="GY30" s="10"/>
      <c r="GZ30" s="10"/>
      <c r="HA30" s="10"/>
      <c r="HB30" s="10"/>
      <c r="HC30" s="10"/>
      <c r="HD30" s="10"/>
      <c r="HE30" s="10"/>
      <c r="HF30" s="10"/>
      <c r="HG30" s="10"/>
      <c r="HH30" s="10"/>
      <c r="HI30" s="10"/>
      <c r="HJ30" s="10"/>
      <c r="HK30" s="10"/>
      <c r="HL30" s="10"/>
      <c r="HM30" s="10"/>
      <c r="HN30" s="10"/>
      <c r="HO30" s="10"/>
      <c r="HP30" s="10"/>
      <c r="HQ30" s="10"/>
      <c r="HR30" s="10"/>
      <c r="HS30" s="10"/>
      <c r="HT30" s="10"/>
      <c r="HU30" s="10"/>
      <c r="HV30" s="10"/>
      <c r="HW30" s="10"/>
      <c r="HX30" s="10"/>
      <c r="HY30" s="10"/>
      <c r="HZ30" s="10"/>
      <c r="IA30" s="10"/>
      <c r="IB30" s="10"/>
      <c r="IC30" s="10"/>
      <c r="ID30" s="10"/>
      <c r="IE30" s="10"/>
      <c r="IF30" s="10"/>
      <c r="IG30" s="10"/>
      <c r="IH30" s="10"/>
      <c r="II30" s="10"/>
      <c r="IJ30" s="10"/>
      <c r="IK30" s="10"/>
      <c r="IL30" s="10"/>
      <c r="IM30" s="10"/>
      <c r="IN30" s="10"/>
      <c r="IO30" s="10"/>
      <c r="IP30" s="10"/>
      <c r="IQ30" s="10"/>
      <c r="IR30" s="10"/>
      <c r="IS30" s="10"/>
      <c r="IT30" s="10"/>
      <c r="IU30" s="10"/>
      <c r="IV30" s="10"/>
    </row>
    <row r="31" spans="1:256" s="11" customFormat="1" ht="27.75" customHeight="1">
      <c r="A31" s="15"/>
      <c r="B31" s="19" t="s">
        <v>404</v>
      </c>
      <c r="C31" s="21" t="s">
        <v>849</v>
      </c>
      <c r="D31" s="22"/>
      <c r="E31" s="22"/>
      <c r="F31" s="22"/>
      <c r="G31" s="22"/>
      <c r="H31" s="22"/>
      <c r="I31" s="22"/>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c r="GM31" s="10"/>
      <c r="GN31" s="10"/>
      <c r="GO31" s="10"/>
      <c r="GP31" s="10"/>
      <c r="GQ31" s="10"/>
      <c r="GR31" s="10"/>
      <c r="GS31" s="10"/>
      <c r="GT31" s="10"/>
      <c r="GU31" s="10"/>
      <c r="GV31" s="10"/>
      <c r="GW31" s="10"/>
      <c r="GX31" s="10"/>
      <c r="GY31" s="10"/>
      <c r="GZ31" s="10"/>
      <c r="HA31" s="10"/>
      <c r="HB31" s="10"/>
      <c r="HC31" s="10"/>
      <c r="HD31" s="10"/>
      <c r="HE31" s="10"/>
      <c r="HF31" s="10"/>
      <c r="HG31" s="10"/>
      <c r="HH31" s="10"/>
      <c r="HI31" s="10"/>
      <c r="HJ31" s="10"/>
      <c r="HK31" s="10"/>
      <c r="HL31" s="10"/>
      <c r="HM31" s="10"/>
      <c r="HN31" s="10"/>
      <c r="HO31" s="10"/>
      <c r="HP31" s="10"/>
      <c r="HQ31" s="10"/>
      <c r="HR31" s="10"/>
      <c r="HS31" s="10"/>
      <c r="HT31" s="10"/>
      <c r="HU31" s="10"/>
      <c r="HV31" s="10"/>
      <c r="HW31" s="10"/>
      <c r="HX31" s="10"/>
      <c r="HY31" s="10"/>
      <c r="HZ31" s="10"/>
      <c r="IA31" s="10"/>
      <c r="IB31" s="10"/>
      <c r="IC31" s="10"/>
      <c r="ID31" s="10"/>
      <c r="IE31" s="10"/>
      <c r="IF31" s="10"/>
      <c r="IG31" s="10"/>
      <c r="IH31" s="10"/>
      <c r="II31" s="10"/>
      <c r="IJ31" s="10"/>
      <c r="IK31" s="10"/>
      <c r="IL31" s="10"/>
      <c r="IM31" s="10"/>
      <c r="IN31" s="10"/>
      <c r="IO31" s="10"/>
      <c r="IP31" s="10"/>
      <c r="IQ31" s="10"/>
      <c r="IR31" s="10"/>
      <c r="IS31" s="10"/>
      <c r="IT31" s="10"/>
      <c r="IU31" s="10"/>
      <c r="IV31" s="10"/>
    </row>
    <row r="32" spans="1:256" s="11" customFormat="1" ht="27.75" customHeight="1">
      <c r="A32" s="15"/>
      <c r="B32" s="19"/>
      <c r="C32" s="22"/>
      <c r="D32" s="22"/>
      <c r="E32" s="22"/>
      <c r="F32" s="22"/>
      <c r="G32" s="22"/>
      <c r="H32" s="22"/>
      <c r="I32" s="22"/>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c r="HE32" s="10"/>
      <c r="HF32" s="10"/>
      <c r="HG32" s="10"/>
      <c r="HH32" s="10"/>
      <c r="HI32" s="10"/>
      <c r="HJ32" s="10"/>
      <c r="HK32" s="10"/>
      <c r="HL32" s="10"/>
      <c r="HM32" s="10"/>
      <c r="HN32" s="10"/>
      <c r="HO32" s="10"/>
      <c r="HP32" s="10"/>
      <c r="HQ32" s="10"/>
      <c r="HR32" s="10"/>
      <c r="HS32" s="10"/>
      <c r="HT32" s="10"/>
      <c r="HU32" s="10"/>
      <c r="HV32" s="10"/>
      <c r="HW32" s="10"/>
      <c r="HX32" s="10"/>
      <c r="HY32" s="10"/>
      <c r="HZ32" s="10"/>
      <c r="IA32" s="10"/>
      <c r="IB32" s="10"/>
      <c r="IC32" s="10"/>
      <c r="ID32" s="10"/>
      <c r="IE32" s="10"/>
      <c r="IF32" s="10"/>
      <c r="IG32" s="10"/>
      <c r="IH32" s="10"/>
      <c r="II32" s="10"/>
      <c r="IJ32" s="10"/>
      <c r="IK32" s="10"/>
      <c r="IL32" s="10"/>
      <c r="IM32" s="10"/>
      <c r="IN32" s="10"/>
      <c r="IO32" s="10"/>
      <c r="IP32" s="10"/>
      <c r="IQ32" s="10"/>
      <c r="IR32" s="10"/>
      <c r="IS32" s="10"/>
      <c r="IT32" s="10"/>
      <c r="IU32" s="10"/>
      <c r="IV32" s="10"/>
    </row>
    <row r="33" spans="1:256" s="11" customFormat="1" ht="27.75" customHeight="1">
      <c r="A33" s="15"/>
      <c r="B33" s="19"/>
      <c r="C33" s="22"/>
      <c r="D33" s="22"/>
      <c r="E33" s="22"/>
      <c r="F33" s="22"/>
      <c r="G33" s="22"/>
      <c r="H33" s="22"/>
      <c r="I33" s="22"/>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c r="IE33" s="10"/>
      <c r="IF33" s="10"/>
      <c r="IG33" s="10"/>
      <c r="IH33" s="10"/>
      <c r="II33" s="10"/>
      <c r="IJ33" s="10"/>
      <c r="IK33" s="10"/>
      <c r="IL33" s="10"/>
      <c r="IM33" s="10"/>
      <c r="IN33" s="10"/>
      <c r="IO33" s="10"/>
      <c r="IP33" s="10"/>
      <c r="IQ33" s="10"/>
      <c r="IR33" s="10"/>
      <c r="IS33" s="10"/>
      <c r="IT33" s="10"/>
      <c r="IU33" s="10"/>
      <c r="IV33" s="10"/>
    </row>
    <row r="34" spans="1:256" s="11" customFormat="1" ht="27.75" customHeight="1">
      <c r="A34" s="15"/>
      <c r="B34" s="19"/>
      <c r="C34" s="22"/>
      <c r="D34" s="22"/>
      <c r="E34" s="22"/>
      <c r="F34" s="22"/>
      <c r="G34" s="22"/>
      <c r="H34" s="22"/>
      <c r="I34" s="22"/>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c r="IQ34" s="10"/>
      <c r="IR34" s="10"/>
      <c r="IS34" s="10"/>
      <c r="IT34" s="10"/>
      <c r="IU34" s="10"/>
      <c r="IV34" s="10"/>
    </row>
    <row r="35" spans="1:256" s="11" customFormat="1" ht="14.25">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c r="HK35" s="10"/>
      <c r="HL35" s="10"/>
      <c r="HM35" s="10"/>
      <c r="HN35" s="10"/>
      <c r="HO35" s="10"/>
      <c r="HP35" s="10"/>
      <c r="HQ35" s="10"/>
      <c r="HR35" s="10"/>
      <c r="HS35" s="10"/>
      <c r="HT35" s="10"/>
      <c r="HU35" s="10"/>
      <c r="HV35" s="10"/>
      <c r="HW35" s="10"/>
      <c r="HX35" s="10"/>
      <c r="HY35" s="10"/>
      <c r="HZ35" s="10"/>
      <c r="IA35" s="10"/>
      <c r="IB35" s="10"/>
      <c r="IC35" s="10"/>
      <c r="ID35" s="10"/>
      <c r="IE35" s="10"/>
      <c r="IF35" s="10"/>
      <c r="IG35" s="10"/>
      <c r="IH35" s="10"/>
      <c r="II35" s="10"/>
      <c r="IJ35" s="10"/>
      <c r="IK35" s="10"/>
      <c r="IL35" s="10"/>
      <c r="IM35" s="10"/>
      <c r="IN35" s="10"/>
      <c r="IO35" s="10"/>
      <c r="IP35" s="10"/>
      <c r="IQ35" s="10"/>
      <c r="IR35" s="10"/>
      <c r="IS35" s="10"/>
      <c r="IT35" s="10"/>
      <c r="IU35" s="10"/>
      <c r="IV35" s="10"/>
    </row>
    <row r="36" spans="1:256" s="11" customFormat="1" ht="14.25">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c r="IN36" s="10"/>
      <c r="IO36" s="10"/>
      <c r="IP36" s="10"/>
      <c r="IQ36" s="10"/>
      <c r="IR36" s="10"/>
      <c r="IS36" s="10"/>
      <c r="IT36" s="10"/>
      <c r="IU36" s="10"/>
      <c r="IV36" s="10"/>
    </row>
    <row r="37" spans="1:256" s="11" customFormat="1" ht="14.25">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c r="II37" s="10"/>
      <c r="IJ37" s="10"/>
      <c r="IK37" s="10"/>
      <c r="IL37" s="10"/>
      <c r="IM37" s="10"/>
      <c r="IN37" s="10"/>
      <c r="IO37" s="10"/>
      <c r="IP37" s="10"/>
      <c r="IQ37" s="10"/>
      <c r="IR37" s="10"/>
      <c r="IS37" s="10"/>
      <c r="IT37" s="10"/>
      <c r="IU37" s="10"/>
      <c r="IV37" s="10"/>
    </row>
  </sheetData>
  <sheetProtection/>
  <protectedRanges>
    <protectedRange sqref="G7" name="区域4"/>
    <protectedRange sqref="B8" name="区域3"/>
    <protectedRange sqref="B6:I6" name="区域2"/>
    <protectedRange sqref="B3:I4" name="区域1"/>
    <protectedRange sqref="B10:I18" name="区域5_1"/>
    <protectedRange sqref="B19:I26" name="区域5"/>
    <protectedRange sqref="C27:I34" name="区域6"/>
  </protectedRanges>
  <mergeCells count="23">
    <mergeCell ref="A2:I2"/>
    <mergeCell ref="B3:I3"/>
    <mergeCell ref="B4:I4"/>
    <mergeCell ref="B5:F5"/>
    <mergeCell ref="G5:I5"/>
    <mergeCell ref="B6:F6"/>
    <mergeCell ref="G6:I6"/>
    <mergeCell ref="B7:F7"/>
    <mergeCell ref="G7:I7"/>
    <mergeCell ref="B8:F8"/>
    <mergeCell ref="G8:I8"/>
    <mergeCell ref="B9:F9"/>
    <mergeCell ref="G9:I9"/>
    <mergeCell ref="A4:A9"/>
    <mergeCell ref="A10:A18"/>
    <mergeCell ref="A19:A26"/>
    <mergeCell ref="A27:A34"/>
    <mergeCell ref="B27:B30"/>
    <mergeCell ref="B31:B34"/>
    <mergeCell ref="B10:I18"/>
    <mergeCell ref="B19:I26"/>
    <mergeCell ref="C27:I30"/>
    <mergeCell ref="C31:I34"/>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A20"/>
  <sheetViews>
    <sheetView zoomScaleSheetLayoutView="100" workbookViewId="0" topLeftCell="A1">
      <selection activeCell="F8" sqref="F8"/>
    </sheetView>
  </sheetViews>
  <sheetFormatPr defaultColWidth="9.140625" defaultRowHeight="12.75"/>
  <cols>
    <col min="1" max="1" width="87.8515625" style="1" customWidth="1"/>
    <col min="2" max="16384" width="9.140625" style="1" customWidth="1"/>
  </cols>
  <sheetData>
    <row r="1" s="1" customFormat="1" ht="15" customHeight="1">
      <c r="A1" s="3" t="s">
        <v>850</v>
      </c>
    </row>
    <row r="2" s="2" customFormat="1" ht="39" customHeight="1">
      <c r="A2" s="4" t="s">
        <v>851</v>
      </c>
    </row>
    <row r="3" s="2" customFormat="1" ht="39" customHeight="1">
      <c r="A3" s="5" t="s">
        <v>2</v>
      </c>
    </row>
    <row r="4" s="9" customFormat="1" ht="34.5" customHeight="1">
      <c r="A4" s="6" t="s">
        <v>852</v>
      </c>
    </row>
    <row r="5" s="9" customFormat="1" ht="34.5" customHeight="1">
      <c r="A5" s="7"/>
    </row>
    <row r="6" s="9" customFormat="1" ht="34.5" customHeight="1">
      <c r="A6" s="6" t="s">
        <v>853</v>
      </c>
    </row>
    <row r="7" s="9" customFormat="1" ht="34.5" customHeight="1">
      <c r="A7" s="7"/>
    </row>
    <row r="8" s="9" customFormat="1" ht="34.5" customHeight="1">
      <c r="A8" s="6" t="s">
        <v>854</v>
      </c>
    </row>
    <row r="9" s="9" customFormat="1" ht="34.5" customHeight="1">
      <c r="A9" s="7"/>
    </row>
    <row r="10" s="9" customFormat="1" ht="34.5" customHeight="1">
      <c r="A10" s="6" t="s">
        <v>855</v>
      </c>
    </row>
    <row r="11" s="9" customFormat="1" ht="34.5" customHeight="1">
      <c r="A11" s="7"/>
    </row>
    <row r="12" s="9" customFormat="1" ht="34.5" customHeight="1">
      <c r="A12" s="6" t="s">
        <v>856</v>
      </c>
    </row>
    <row r="13" s="9" customFormat="1" ht="34.5" customHeight="1">
      <c r="A13" s="7"/>
    </row>
    <row r="14" s="9" customFormat="1" ht="34.5" customHeight="1">
      <c r="A14" s="6" t="s">
        <v>857</v>
      </c>
    </row>
    <row r="15" s="9" customFormat="1" ht="34.5" customHeight="1">
      <c r="A15" s="8"/>
    </row>
    <row r="16" s="9" customFormat="1" ht="34.5" customHeight="1">
      <c r="A16" s="6" t="s">
        <v>858</v>
      </c>
    </row>
    <row r="17" s="9" customFormat="1" ht="34.5" customHeight="1">
      <c r="A17" s="7"/>
    </row>
    <row r="18" s="9" customFormat="1" ht="34.5" customHeight="1">
      <c r="A18" s="6" t="s">
        <v>859</v>
      </c>
    </row>
    <row r="19" s="9" customFormat="1" ht="34.5" customHeight="1">
      <c r="A19" s="7"/>
    </row>
    <row r="20" s="1" customFormat="1" ht="34.5" customHeight="1">
      <c r="A20" s="1" t="s">
        <v>500</v>
      </c>
    </row>
  </sheetData>
  <sheetProtection/>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A20"/>
  <sheetViews>
    <sheetView zoomScaleSheetLayoutView="100" workbookViewId="0" topLeftCell="A1">
      <selection activeCell="K8" sqref="K8"/>
    </sheetView>
  </sheetViews>
  <sheetFormatPr defaultColWidth="9.140625" defaultRowHeight="12.75"/>
  <cols>
    <col min="1" max="1" width="87.8515625" style="1" customWidth="1"/>
    <col min="2" max="16384" width="9.140625" style="1" customWidth="1"/>
  </cols>
  <sheetData>
    <row r="1" s="1" customFormat="1" ht="15" customHeight="1">
      <c r="A1" s="3" t="s">
        <v>860</v>
      </c>
    </row>
    <row r="2" s="2" customFormat="1" ht="39" customHeight="1">
      <c r="A2" s="4" t="s">
        <v>861</v>
      </c>
    </row>
    <row r="3" s="2" customFormat="1" ht="39" customHeight="1">
      <c r="A3" s="5" t="s">
        <v>2</v>
      </c>
    </row>
    <row r="4" s="1" customFormat="1" ht="34.5" customHeight="1">
      <c r="A4" s="6" t="s">
        <v>852</v>
      </c>
    </row>
    <row r="5" s="1" customFormat="1" ht="34.5" customHeight="1">
      <c r="A5" s="7"/>
    </row>
    <row r="6" s="1" customFormat="1" ht="34.5" customHeight="1">
      <c r="A6" s="6" t="s">
        <v>853</v>
      </c>
    </row>
    <row r="7" s="1" customFormat="1" ht="34.5" customHeight="1">
      <c r="A7" s="7"/>
    </row>
    <row r="8" s="1" customFormat="1" ht="34.5" customHeight="1">
      <c r="A8" s="6" t="s">
        <v>854</v>
      </c>
    </row>
    <row r="9" s="1" customFormat="1" ht="34.5" customHeight="1">
      <c r="A9" s="7"/>
    </row>
    <row r="10" s="1" customFormat="1" ht="34.5" customHeight="1">
      <c r="A10" s="6" t="s">
        <v>855</v>
      </c>
    </row>
    <row r="11" s="1" customFormat="1" ht="34.5" customHeight="1">
      <c r="A11" s="7"/>
    </row>
    <row r="12" s="1" customFormat="1" ht="34.5" customHeight="1">
      <c r="A12" s="6" t="s">
        <v>856</v>
      </c>
    </row>
    <row r="13" s="1" customFormat="1" ht="34.5" customHeight="1">
      <c r="A13" s="7"/>
    </row>
    <row r="14" s="1" customFormat="1" ht="34.5" customHeight="1">
      <c r="A14" s="6" t="s">
        <v>857</v>
      </c>
    </row>
    <row r="15" s="1" customFormat="1" ht="34.5" customHeight="1">
      <c r="A15" s="8"/>
    </row>
    <row r="16" s="1" customFormat="1" ht="34.5" customHeight="1">
      <c r="A16" s="6" t="s">
        <v>858</v>
      </c>
    </row>
    <row r="17" s="1" customFormat="1" ht="34.5" customHeight="1">
      <c r="A17" s="7"/>
    </row>
    <row r="18" s="1" customFormat="1" ht="34.5" customHeight="1">
      <c r="A18" s="6" t="s">
        <v>859</v>
      </c>
    </row>
    <row r="19" s="1" customFormat="1" ht="34.5" customHeight="1">
      <c r="A19" s="7"/>
    </row>
    <row r="20" s="1" customFormat="1" ht="34.5" customHeight="1">
      <c r="A20" s="1" t="s">
        <v>500</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O32"/>
  <sheetViews>
    <sheetView workbookViewId="0" topLeftCell="B1">
      <selection activeCell="I21" sqref="I21"/>
    </sheetView>
  </sheetViews>
  <sheetFormatPr defaultColWidth="8.8515625" defaultRowHeight="14.25" customHeight="1"/>
  <cols>
    <col min="1" max="1" width="14.28125" style="165" customWidth="1"/>
    <col min="2" max="2" width="33.28125" style="165" customWidth="1"/>
    <col min="3" max="4" width="15.421875" style="165" customWidth="1"/>
    <col min="5" max="8" width="18.8515625" style="165" customWidth="1"/>
    <col min="9" max="9" width="15.57421875" style="165" customWidth="1"/>
    <col min="10" max="10" width="14.140625" style="165" customWidth="1"/>
    <col min="11" max="15" width="18.8515625" style="165" customWidth="1"/>
    <col min="16" max="16" width="9.140625" style="165" customWidth="1"/>
    <col min="17" max="16384" width="9.140625" style="165" bestFit="1" customWidth="1"/>
  </cols>
  <sheetData>
    <row r="1" spans="1:15" ht="15.75" customHeight="1">
      <c r="A1" s="159"/>
      <c r="B1" s="159"/>
      <c r="C1" s="159"/>
      <c r="D1" s="159"/>
      <c r="E1" s="159"/>
      <c r="F1" s="159"/>
      <c r="G1" s="159"/>
      <c r="H1" s="159"/>
      <c r="I1" s="159"/>
      <c r="J1" s="159"/>
      <c r="K1" s="159"/>
      <c r="L1" s="159"/>
      <c r="M1" s="159"/>
      <c r="N1" s="159"/>
      <c r="O1" s="207" t="s">
        <v>76</v>
      </c>
    </row>
    <row r="2" spans="1:15" ht="28.5" customHeight="1">
      <c r="A2" s="197" t="s">
        <v>77</v>
      </c>
      <c r="B2" s="197"/>
      <c r="C2" s="197"/>
      <c r="D2" s="197"/>
      <c r="E2" s="197"/>
      <c r="F2" s="161"/>
      <c r="G2" s="161"/>
      <c r="H2" s="161"/>
      <c r="I2" s="161"/>
      <c r="J2" s="161"/>
      <c r="K2" s="161"/>
      <c r="L2" s="161"/>
      <c r="M2" s="161"/>
      <c r="N2" s="161"/>
      <c r="O2" s="161"/>
    </row>
    <row r="3" spans="1:15" ht="15" customHeight="1">
      <c r="A3" s="162" t="s">
        <v>2</v>
      </c>
      <c r="B3" s="354"/>
      <c r="C3" s="210"/>
      <c r="D3" s="210"/>
      <c r="E3" s="210"/>
      <c r="F3" s="210"/>
      <c r="G3" s="210"/>
      <c r="H3" s="210"/>
      <c r="I3" s="210"/>
      <c r="J3" s="210"/>
      <c r="K3" s="210"/>
      <c r="L3" s="210"/>
      <c r="M3" s="227"/>
      <c r="N3" s="227"/>
      <c r="O3" s="264" t="s">
        <v>3</v>
      </c>
    </row>
    <row r="4" spans="1:15" ht="15" customHeight="1">
      <c r="A4" s="355"/>
      <c r="B4" s="356"/>
      <c r="C4" s="357"/>
      <c r="D4" s="358"/>
      <c r="E4" s="358"/>
      <c r="F4" s="358"/>
      <c r="G4" s="358"/>
      <c r="H4" s="358"/>
      <c r="I4" s="358"/>
      <c r="J4" s="358"/>
      <c r="K4" s="358"/>
      <c r="L4" s="358"/>
      <c r="M4" s="371"/>
      <c r="N4" s="371"/>
      <c r="O4" s="372"/>
    </row>
    <row r="5" spans="1:15" ht="24.75" customHeight="1">
      <c r="A5" s="166" t="s">
        <v>78</v>
      </c>
      <c r="B5" s="166" t="s">
        <v>79</v>
      </c>
      <c r="C5" s="359" t="s">
        <v>59</v>
      </c>
      <c r="D5" s="360" t="s">
        <v>62</v>
      </c>
      <c r="E5" s="360"/>
      <c r="F5" s="360"/>
      <c r="G5" s="228" t="s">
        <v>63</v>
      </c>
      <c r="H5" s="361" t="s">
        <v>64</v>
      </c>
      <c r="I5" s="228" t="s">
        <v>80</v>
      </c>
      <c r="J5" s="228" t="s">
        <v>66</v>
      </c>
      <c r="K5" s="228"/>
      <c r="L5" s="228"/>
      <c r="M5" s="228"/>
      <c r="N5" s="228"/>
      <c r="O5" s="228"/>
    </row>
    <row r="6" spans="1:15" ht="27">
      <c r="A6" s="248"/>
      <c r="B6" s="248"/>
      <c r="C6" s="362"/>
      <c r="D6" s="360" t="s">
        <v>61</v>
      </c>
      <c r="E6" s="228" t="s">
        <v>81</v>
      </c>
      <c r="F6" s="228" t="s">
        <v>82</v>
      </c>
      <c r="G6" s="228"/>
      <c r="H6" s="363"/>
      <c r="I6" s="228"/>
      <c r="J6" s="228" t="s">
        <v>61</v>
      </c>
      <c r="K6" s="228" t="s">
        <v>83</v>
      </c>
      <c r="L6" s="228" t="s">
        <v>84</v>
      </c>
      <c r="M6" s="228" t="s">
        <v>85</v>
      </c>
      <c r="N6" s="228" t="s">
        <v>86</v>
      </c>
      <c r="O6" s="228" t="s">
        <v>87</v>
      </c>
    </row>
    <row r="7" spans="1:15" ht="16.5" customHeight="1">
      <c r="A7" s="169">
        <v>1</v>
      </c>
      <c r="B7" s="169">
        <v>2</v>
      </c>
      <c r="C7" s="212">
        <v>3</v>
      </c>
      <c r="D7" s="43">
        <v>4</v>
      </c>
      <c r="E7" s="43">
        <v>5</v>
      </c>
      <c r="F7" s="212">
        <v>6</v>
      </c>
      <c r="G7" s="364">
        <v>7</v>
      </c>
      <c r="H7" s="169">
        <v>8</v>
      </c>
      <c r="I7" s="169">
        <v>9</v>
      </c>
      <c r="J7" s="212">
        <v>10</v>
      </c>
      <c r="K7" s="169">
        <v>11</v>
      </c>
      <c r="L7" s="169">
        <v>12</v>
      </c>
      <c r="M7" s="212">
        <v>13</v>
      </c>
      <c r="N7" s="169">
        <v>14</v>
      </c>
      <c r="O7" s="169">
        <v>15</v>
      </c>
    </row>
    <row r="8" spans="1:15" s="158" customFormat="1" ht="20.25" customHeight="1">
      <c r="A8" s="293" t="s">
        <v>88</v>
      </c>
      <c r="B8" s="293" t="s">
        <v>89</v>
      </c>
      <c r="C8" s="151">
        <v>516.034805</v>
      </c>
      <c r="D8" s="151">
        <v>516.034805</v>
      </c>
      <c r="E8" s="151">
        <v>516.034805</v>
      </c>
      <c r="F8" s="151"/>
      <c r="G8" s="152"/>
      <c r="H8" s="152"/>
      <c r="I8" s="152"/>
      <c r="J8" s="151"/>
      <c r="K8" s="151"/>
      <c r="L8" s="151"/>
      <c r="M8" s="152"/>
      <c r="N8" s="151"/>
      <c r="O8" s="151"/>
    </row>
    <row r="9" spans="1:15" s="158" customFormat="1" ht="20.25" customHeight="1">
      <c r="A9" s="293" t="s">
        <v>90</v>
      </c>
      <c r="B9" s="293" t="s">
        <v>91</v>
      </c>
      <c r="C9" s="151">
        <v>504.586193</v>
      </c>
      <c r="D9" s="151">
        <v>504.586193</v>
      </c>
      <c r="E9" s="151">
        <v>504.586193</v>
      </c>
      <c r="F9" s="151"/>
      <c r="G9" s="152"/>
      <c r="H9" s="152"/>
      <c r="I9" s="152"/>
      <c r="J9" s="151"/>
      <c r="K9" s="151"/>
      <c r="L9" s="151"/>
      <c r="M9" s="152"/>
      <c r="N9" s="151"/>
      <c r="O9" s="151"/>
    </row>
    <row r="10" spans="1:15" s="158" customFormat="1" ht="20.25" customHeight="1">
      <c r="A10" s="293" t="s">
        <v>92</v>
      </c>
      <c r="B10" s="293" t="s">
        <v>93</v>
      </c>
      <c r="C10" s="151">
        <v>187.5231</v>
      </c>
      <c r="D10" s="151">
        <v>187.5231</v>
      </c>
      <c r="E10" s="151">
        <v>187.5231</v>
      </c>
      <c r="F10" s="151"/>
      <c r="G10" s="152"/>
      <c r="H10" s="152"/>
      <c r="I10" s="152"/>
      <c r="J10" s="151"/>
      <c r="K10" s="151"/>
      <c r="L10" s="151"/>
      <c r="M10" s="152"/>
      <c r="N10" s="151"/>
      <c r="O10" s="151"/>
    </row>
    <row r="11" spans="1:15" s="158" customFormat="1" ht="20.25" customHeight="1">
      <c r="A11" s="293" t="s">
        <v>94</v>
      </c>
      <c r="B11" s="293" t="s">
        <v>95</v>
      </c>
      <c r="C11" s="151">
        <v>236.702208</v>
      </c>
      <c r="D11" s="151">
        <v>236.702208</v>
      </c>
      <c r="E11" s="151">
        <v>236.702208</v>
      </c>
      <c r="F11" s="151"/>
      <c r="G11" s="152"/>
      <c r="H11" s="152"/>
      <c r="I11" s="152"/>
      <c r="J11" s="151"/>
      <c r="K11" s="151"/>
      <c r="L11" s="151"/>
      <c r="M11" s="152"/>
      <c r="N11" s="151"/>
      <c r="O11" s="151"/>
    </row>
    <row r="12" spans="1:15" s="158" customFormat="1" ht="20.25" customHeight="1">
      <c r="A12" s="293" t="s">
        <v>96</v>
      </c>
      <c r="B12" s="293" t="s">
        <v>97</v>
      </c>
      <c r="C12" s="365">
        <v>80.360885</v>
      </c>
      <c r="D12" s="365">
        <v>80.360885</v>
      </c>
      <c r="E12" s="151">
        <v>80.360885</v>
      </c>
      <c r="F12" s="151"/>
      <c r="G12" s="152"/>
      <c r="H12" s="152"/>
      <c r="I12" s="152"/>
      <c r="J12" s="151"/>
      <c r="K12" s="151"/>
      <c r="L12" s="151"/>
      <c r="M12" s="152"/>
      <c r="N12" s="151"/>
      <c r="O12" s="151"/>
    </row>
    <row r="13" spans="1:15" s="158" customFormat="1" ht="20.25" customHeight="1">
      <c r="A13" s="293" t="s">
        <v>98</v>
      </c>
      <c r="B13" s="366" t="s">
        <v>99</v>
      </c>
      <c r="C13" s="367">
        <v>11.448612</v>
      </c>
      <c r="D13" s="367">
        <v>11.448612</v>
      </c>
      <c r="E13" s="151">
        <v>11.448612</v>
      </c>
      <c r="F13" s="151"/>
      <c r="G13" s="152"/>
      <c r="H13" s="152"/>
      <c r="I13" s="152"/>
      <c r="J13" s="151"/>
      <c r="K13" s="151"/>
      <c r="L13" s="151"/>
      <c r="M13" s="152"/>
      <c r="N13" s="151"/>
      <c r="O13" s="151"/>
    </row>
    <row r="14" spans="1:15" s="158" customFormat="1" ht="20.25" customHeight="1">
      <c r="A14" s="293" t="s">
        <v>100</v>
      </c>
      <c r="B14" s="366" t="s">
        <v>101</v>
      </c>
      <c r="C14" s="367">
        <v>11.45</v>
      </c>
      <c r="D14" s="367">
        <v>11.45</v>
      </c>
      <c r="E14" s="151">
        <v>11.448612</v>
      </c>
      <c r="F14" s="151"/>
      <c r="G14" s="152"/>
      <c r="H14" s="152"/>
      <c r="I14" s="152"/>
      <c r="J14" s="151"/>
      <c r="K14" s="151"/>
      <c r="L14" s="151"/>
      <c r="M14" s="152"/>
      <c r="N14" s="151"/>
      <c r="O14" s="151"/>
    </row>
    <row r="15" spans="1:15" s="158" customFormat="1" ht="20.25" customHeight="1">
      <c r="A15" s="293" t="s">
        <v>102</v>
      </c>
      <c r="B15" s="366" t="s">
        <v>103</v>
      </c>
      <c r="C15" s="367">
        <v>164.078088</v>
      </c>
      <c r="D15" s="367">
        <v>164.078088</v>
      </c>
      <c r="E15" s="151">
        <v>164.078088</v>
      </c>
      <c r="F15" s="151"/>
      <c r="G15" s="152"/>
      <c r="H15" s="152"/>
      <c r="I15" s="152"/>
      <c r="J15" s="151"/>
      <c r="K15" s="151"/>
      <c r="L15" s="151"/>
      <c r="M15" s="152"/>
      <c r="N15" s="151"/>
      <c r="O15" s="151"/>
    </row>
    <row r="16" spans="1:15" s="158" customFormat="1" ht="20.25" customHeight="1">
      <c r="A16" s="293" t="s">
        <v>104</v>
      </c>
      <c r="B16" s="366" t="s">
        <v>105</v>
      </c>
      <c r="C16" s="151">
        <v>164.078088</v>
      </c>
      <c r="D16" s="151">
        <v>164.078088</v>
      </c>
      <c r="E16" s="151">
        <v>164.078088</v>
      </c>
      <c r="F16" s="151"/>
      <c r="G16" s="152"/>
      <c r="H16" s="152"/>
      <c r="I16" s="152"/>
      <c r="J16" s="151"/>
      <c r="K16" s="151"/>
      <c r="L16" s="151"/>
      <c r="M16" s="152"/>
      <c r="N16" s="151"/>
      <c r="O16" s="151"/>
    </row>
    <row r="17" spans="1:15" s="158" customFormat="1" ht="20.25" customHeight="1">
      <c r="A17" s="293" t="s">
        <v>106</v>
      </c>
      <c r="B17" s="366" t="s">
        <v>107</v>
      </c>
      <c r="C17" s="368">
        <v>16.844429</v>
      </c>
      <c r="D17" s="368">
        <v>16.844429</v>
      </c>
      <c r="E17" s="151">
        <v>16.844429</v>
      </c>
      <c r="F17" s="151"/>
      <c r="G17" s="152"/>
      <c r="H17" s="152"/>
      <c r="I17" s="152"/>
      <c r="J17" s="151"/>
      <c r="K17" s="151"/>
      <c r="L17" s="151"/>
      <c r="M17" s="152"/>
      <c r="N17" s="151"/>
      <c r="O17" s="151"/>
    </row>
    <row r="18" spans="1:15" s="158" customFormat="1" ht="20.25" customHeight="1">
      <c r="A18" s="293" t="s">
        <v>108</v>
      </c>
      <c r="B18" s="366" t="s">
        <v>109</v>
      </c>
      <c r="C18" s="368">
        <v>67.017849</v>
      </c>
      <c r="D18" s="368">
        <v>67.017849</v>
      </c>
      <c r="E18" s="151">
        <v>67.017849</v>
      </c>
      <c r="F18" s="151"/>
      <c r="G18" s="152"/>
      <c r="H18" s="152"/>
      <c r="I18" s="152"/>
      <c r="J18" s="151"/>
      <c r="K18" s="151"/>
      <c r="L18" s="151"/>
      <c r="M18" s="152"/>
      <c r="N18" s="151"/>
      <c r="O18" s="151"/>
    </row>
    <row r="19" spans="1:15" s="158" customFormat="1" ht="20.25" customHeight="1">
      <c r="A19" s="293" t="s">
        <v>110</v>
      </c>
      <c r="B19" s="366" t="s">
        <v>111</v>
      </c>
      <c r="C19" s="368">
        <v>74.78181</v>
      </c>
      <c r="D19" s="368">
        <v>74.78181</v>
      </c>
      <c r="E19" s="151">
        <v>74.78181</v>
      </c>
      <c r="F19" s="151"/>
      <c r="G19" s="152"/>
      <c r="H19" s="152"/>
      <c r="I19" s="152"/>
      <c r="J19" s="151"/>
      <c r="K19" s="151"/>
      <c r="L19" s="151"/>
      <c r="M19" s="152"/>
      <c r="N19" s="151"/>
      <c r="O19" s="151"/>
    </row>
    <row r="20" spans="1:15" s="158" customFormat="1" ht="20.25" customHeight="1">
      <c r="A20" s="293" t="s">
        <v>112</v>
      </c>
      <c r="B20" s="366" t="s">
        <v>113</v>
      </c>
      <c r="C20" s="368">
        <v>5.434</v>
      </c>
      <c r="D20" s="368">
        <v>5.434</v>
      </c>
      <c r="E20" s="151">
        <v>5.434</v>
      </c>
      <c r="F20" s="151"/>
      <c r="G20" s="152"/>
      <c r="H20" s="152"/>
      <c r="I20" s="152"/>
      <c r="J20" s="151"/>
      <c r="K20" s="151"/>
      <c r="L20" s="151"/>
      <c r="M20" s="152"/>
      <c r="N20" s="151"/>
      <c r="O20" s="151"/>
    </row>
    <row r="21" spans="1:15" s="158" customFormat="1" ht="20.25" customHeight="1">
      <c r="A21" s="293" t="s">
        <v>114</v>
      </c>
      <c r="B21" s="366" t="s">
        <v>115</v>
      </c>
      <c r="C21" s="368">
        <v>1954.829016</v>
      </c>
      <c r="D21" s="368">
        <v>1954.829016</v>
      </c>
      <c r="E21" s="151">
        <v>1716.779016</v>
      </c>
      <c r="F21" s="151">
        <v>238.05</v>
      </c>
      <c r="G21" s="152"/>
      <c r="H21" s="152"/>
      <c r="I21" s="152"/>
      <c r="J21" s="151"/>
      <c r="K21" s="151"/>
      <c r="L21" s="151"/>
      <c r="M21" s="152"/>
      <c r="N21" s="151"/>
      <c r="O21" s="151"/>
    </row>
    <row r="22" spans="1:15" s="158" customFormat="1" ht="20.25" customHeight="1">
      <c r="A22" s="293" t="s">
        <v>116</v>
      </c>
      <c r="B22" s="366" t="s">
        <v>117</v>
      </c>
      <c r="C22" s="368">
        <v>1747.779016</v>
      </c>
      <c r="D22" s="368">
        <v>1747.779016</v>
      </c>
      <c r="E22" s="151">
        <v>1716.779016</v>
      </c>
      <c r="F22" s="151">
        <v>31</v>
      </c>
      <c r="G22" s="152"/>
      <c r="H22" s="152"/>
      <c r="I22" s="152"/>
      <c r="J22" s="151"/>
      <c r="K22" s="151"/>
      <c r="L22" s="151"/>
      <c r="M22" s="152"/>
      <c r="N22" s="151"/>
      <c r="O22" s="151"/>
    </row>
    <row r="23" spans="1:15" s="158" customFormat="1" ht="20.25" customHeight="1">
      <c r="A23" s="293" t="s">
        <v>118</v>
      </c>
      <c r="B23" s="366" t="s">
        <v>119</v>
      </c>
      <c r="C23" s="368">
        <v>1716.779016</v>
      </c>
      <c r="D23" s="368">
        <v>1716.779016</v>
      </c>
      <c r="E23" s="151">
        <v>1716.779016</v>
      </c>
      <c r="F23" s="151"/>
      <c r="G23" s="152"/>
      <c r="H23" s="152"/>
      <c r="I23" s="152"/>
      <c r="J23" s="151"/>
      <c r="K23" s="151"/>
      <c r="L23" s="151"/>
      <c r="M23" s="152"/>
      <c r="N23" s="151"/>
      <c r="O23" s="151"/>
    </row>
    <row r="24" spans="1:15" s="158" customFormat="1" ht="20.25" customHeight="1">
      <c r="A24" s="293" t="s">
        <v>120</v>
      </c>
      <c r="B24" s="366" t="s">
        <v>121</v>
      </c>
      <c r="C24" s="368">
        <v>6</v>
      </c>
      <c r="D24" s="368">
        <v>6</v>
      </c>
      <c r="E24" s="151"/>
      <c r="F24" s="151">
        <v>6</v>
      </c>
      <c r="G24" s="152"/>
      <c r="H24" s="152"/>
      <c r="I24" s="152"/>
      <c r="J24" s="151"/>
      <c r="K24" s="151"/>
      <c r="L24" s="151"/>
      <c r="M24" s="152"/>
      <c r="N24" s="151"/>
      <c r="O24" s="151"/>
    </row>
    <row r="25" spans="1:15" s="158" customFormat="1" ht="20.25" customHeight="1">
      <c r="A25" s="293" t="s">
        <v>122</v>
      </c>
      <c r="B25" s="366" t="s">
        <v>123</v>
      </c>
      <c r="C25" s="368">
        <v>20</v>
      </c>
      <c r="D25" s="368">
        <v>20</v>
      </c>
      <c r="E25" s="151"/>
      <c r="F25" s="151">
        <v>20</v>
      </c>
      <c r="G25" s="152"/>
      <c r="H25" s="152"/>
      <c r="I25" s="152"/>
      <c r="J25" s="151"/>
      <c r="K25" s="151"/>
      <c r="L25" s="151"/>
      <c r="M25" s="152"/>
      <c r="N25" s="151"/>
      <c r="O25" s="151"/>
    </row>
    <row r="26" spans="1:15" s="158" customFormat="1" ht="20.25" customHeight="1">
      <c r="A26" s="293" t="s">
        <v>124</v>
      </c>
      <c r="B26" s="366" t="s">
        <v>125</v>
      </c>
      <c r="C26" s="368">
        <v>5</v>
      </c>
      <c r="D26" s="368">
        <v>5</v>
      </c>
      <c r="E26" s="151"/>
      <c r="F26" s="151">
        <v>5</v>
      </c>
      <c r="G26" s="152"/>
      <c r="H26" s="152"/>
      <c r="I26" s="152"/>
      <c r="J26" s="151"/>
      <c r="K26" s="151"/>
      <c r="L26" s="151"/>
      <c r="M26" s="152"/>
      <c r="N26" s="151"/>
      <c r="O26" s="151"/>
    </row>
    <row r="27" spans="1:15" s="158" customFormat="1" ht="20.25" customHeight="1">
      <c r="A27" s="293" t="s">
        <v>126</v>
      </c>
      <c r="B27" s="366" t="s">
        <v>127</v>
      </c>
      <c r="C27" s="367">
        <v>207.05</v>
      </c>
      <c r="D27" s="367">
        <v>207.05</v>
      </c>
      <c r="E27" s="151"/>
      <c r="F27" s="151">
        <v>207.05</v>
      </c>
      <c r="G27" s="152"/>
      <c r="H27" s="152"/>
      <c r="I27" s="152"/>
      <c r="J27" s="151"/>
      <c r="K27" s="151"/>
      <c r="L27" s="151"/>
      <c r="M27" s="152"/>
      <c r="N27" s="151"/>
      <c r="O27" s="151"/>
    </row>
    <row r="28" spans="1:15" s="158" customFormat="1" ht="20.25" customHeight="1">
      <c r="A28" s="293" t="s">
        <v>128</v>
      </c>
      <c r="B28" s="366" t="s">
        <v>129</v>
      </c>
      <c r="C28" s="151">
        <v>207.05</v>
      </c>
      <c r="D28" s="151">
        <v>207.05</v>
      </c>
      <c r="E28" s="151"/>
      <c r="F28" s="151">
        <v>207.05</v>
      </c>
      <c r="G28" s="152"/>
      <c r="H28" s="152"/>
      <c r="I28" s="152"/>
      <c r="J28" s="151"/>
      <c r="K28" s="151"/>
      <c r="L28" s="151"/>
      <c r="M28" s="152"/>
      <c r="N28" s="151"/>
      <c r="O28" s="151"/>
    </row>
    <row r="29" spans="1:15" s="158" customFormat="1" ht="20.25" customHeight="1">
      <c r="A29" s="293" t="s">
        <v>130</v>
      </c>
      <c r="B29" s="366" t="s">
        <v>131</v>
      </c>
      <c r="C29" s="367">
        <v>157.042656</v>
      </c>
      <c r="D29" s="367">
        <v>157.042656</v>
      </c>
      <c r="E29" s="151">
        <v>157.042656</v>
      </c>
      <c r="F29" s="151"/>
      <c r="G29" s="152"/>
      <c r="H29" s="152"/>
      <c r="I29" s="152"/>
      <c r="J29" s="151"/>
      <c r="K29" s="151"/>
      <c r="L29" s="151"/>
      <c r="M29" s="152"/>
      <c r="N29" s="151"/>
      <c r="O29" s="151"/>
    </row>
    <row r="30" spans="1:15" s="158" customFormat="1" ht="20.25" customHeight="1">
      <c r="A30" s="293" t="s">
        <v>132</v>
      </c>
      <c r="B30" s="366" t="s">
        <v>133</v>
      </c>
      <c r="C30" s="151">
        <v>157.042656</v>
      </c>
      <c r="D30" s="151">
        <v>157.042656</v>
      </c>
      <c r="E30" s="151">
        <v>157.042656</v>
      </c>
      <c r="F30" s="151"/>
      <c r="G30" s="152"/>
      <c r="H30" s="152"/>
      <c r="I30" s="152"/>
      <c r="J30" s="151"/>
      <c r="K30" s="151"/>
      <c r="L30" s="151"/>
      <c r="M30" s="152"/>
      <c r="N30" s="151"/>
      <c r="O30" s="151"/>
    </row>
    <row r="31" spans="1:15" s="158" customFormat="1" ht="20.25" customHeight="1">
      <c r="A31" s="293" t="s">
        <v>134</v>
      </c>
      <c r="B31" s="366" t="s">
        <v>135</v>
      </c>
      <c r="C31" s="151">
        <v>157.042656</v>
      </c>
      <c r="D31" s="151">
        <v>157.042656</v>
      </c>
      <c r="E31" s="151">
        <v>157.042656</v>
      </c>
      <c r="F31" s="151"/>
      <c r="G31" s="152"/>
      <c r="H31" s="152"/>
      <c r="I31" s="152"/>
      <c r="J31" s="151"/>
      <c r="K31" s="151"/>
      <c r="L31" s="151"/>
      <c r="M31" s="152"/>
      <c r="N31" s="151"/>
      <c r="O31" s="151"/>
    </row>
    <row r="32" spans="1:15" s="158" customFormat="1" ht="17.25" customHeight="1">
      <c r="A32" s="303" t="s">
        <v>136</v>
      </c>
      <c r="B32" s="369"/>
      <c r="C32" s="370">
        <v>2791.984565</v>
      </c>
      <c r="D32" s="370">
        <v>2791.984565</v>
      </c>
      <c r="E32" s="152">
        <v>2553.934565</v>
      </c>
      <c r="F32" s="152">
        <v>238.05</v>
      </c>
      <c r="G32" s="152"/>
      <c r="H32" s="152"/>
      <c r="I32" s="152"/>
      <c r="J32" s="152"/>
      <c r="K32" s="152"/>
      <c r="L32" s="152"/>
      <c r="M32" s="152"/>
      <c r="N32" s="152"/>
      <c r="O32" s="152"/>
    </row>
  </sheetData>
  <sheetProtection/>
  <mergeCells count="11">
    <mergeCell ref="A2:O2"/>
    <mergeCell ref="A3:L3"/>
    <mergeCell ref="D5:F5"/>
    <mergeCell ref="J5:O5"/>
    <mergeCell ref="A32:B32"/>
    <mergeCell ref="A5:A6"/>
    <mergeCell ref="B5:B6"/>
    <mergeCell ref="C5:C6"/>
    <mergeCell ref="G5:G6"/>
    <mergeCell ref="H5:H6"/>
    <mergeCell ref="I5:I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59"/>
  <headerFooter>
    <oddFooter>&amp;C&amp;"-"&amp;16- &amp;P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39"/>
  <sheetViews>
    <sheetView workbookViewId="0" topLeftCell="A1">
      <pane xSplit="4" ySplit="6" topLeftCell="E29" activePane="bottomRight" state="frozen"/>
      <selection pane="bottomRight" activeCell="D37" sqref="D37"/>
    </sheetView>
  </sheetViews>
  <sheetFormatPr defaultColWidth="8.8515625" defaultRowHeight="14.25" customHeight="1"/>
  <cols>
    <col min="1" max="1" width="49.28125" style="195" customWidth="1"/>
    <col min="2" max="2" width="38.8515625" style="195" customWidth="1"/>
    <col min="3" max="3" width="48.57421875" style="195" customWidth="1"/>
    <col min="4" max="4" width="36.421875" style="195" customWidth="1"/>
    <col min="5" max="5" width="9.140625" style="134" customWidth="1"/>
    <col min="6" max="16384" width="9.140625" style="134" bestFit="1" customWidth="1"/>
  </cols>
  <sheetData>
    <row r="1" spans="1:4" ht="14.25" customHeight="1">
      <c r="A1" s="343"/>
      <c r="B1" s="343"/>
      <c r="C1" s="343"/>
      <c r="D1" s="178" t="s">
        <v>137</v>
      </c>
    </row>
    <row r="2" spans="1:4" ht="31.5" customHeight="1">
      <c r="A2" s="196" t="s">
        <v>138</v>
      </c>
      <c r="B2" s="344"/>
      <c r="C2" s="344"/>
      <c r="D2" s="344"/>
    </row>
    <row r="3" spans="1:4" ht="17.25" customHeight="1">
      <c r="A3" s="141" t="s">
        <v>2</v>
      </c>
      <c r="B3" s="345"/>
      <c r="C3" s="345"/>
      <c r="D3" s="261" t="s">
        <v>3</v>
      </c>
    </row>
    <row r="4" spans="1:4" ht="19.5" customHeight="1">
      <c r="A4" s="212" t="s">
        <v>4</v>
      </c>
      <c r="B4" s="270"/>
      <c r="C4" s="212" t="s">
        <v>5</v>
      </c>
      <c r="D4" s="270"/>
    </row>
    <row r="5" spans="1:4" ht="21.75" customHeight="1">
      <c r="A5" s="167" t="s">
        <v>6</v>
      </c>
      <c r="B5" s="346" t="s">
        <v>7</v>
      </c>
      <c r="C5" s="167" t="s">
        <v>139</v>
      </c>
      <c r="D5" s="346" t="s">
        <v>7</v>
      </c>
    </row>
    <row r="6" spans="1:4" ht="17.25" customHeight="1">
      <c r="A6" s="43"/>
      <c r="B6" s="248"/>
      <c r="C6" s="43"/>
      <c r="D6" s="248"/>
    </row>
    <row r="7" spans="1:4" s="284" customFormat="1" ht="17.25" customHeight="1">
      <c r="A7" s="347" t="s">
        <v>140</v>
      </c>
      <c r="B7" s="151">
        <v>2791.984565</v>
      </c>
      <c r="C7" s="348" t="s">
        <v>141</v>
      </c>
      <c r="D7" s="152">
        <v>2791.984565</v>
      </c>
    </row>
    <row r="8" spans="1:4" s="284" customFormat="1" ht="17.25" customHeight="1">
      <c r="A8" s="349" t="s">
        <v>142</v>
      </c>
      <c r="B8" s="151">
        <v>2791.984565</v>
      </c>
      <c r="C8" s="348" t="s">
        <v>143</v>
      </c>
      <c r="D8" s="152"/>
    </row>
    <row r="9" spans="1:4" s="284" customFormat="1" ht="17.25" customHeight="1">
      <c r="A9" s="349" t="s">
        <v>144</v>
      </c>
      <c r="B9" s="152"/>
      <c r="C9" s="348" t="s">
        <v>145</v>
      </c>
      <c r="D9" s="152"/>
    </row>
    <row r="10" spans="1:4" s="284" customFormat="1" ht="17.25" customHeight="1">
      <c r="A10" s="349" t="s">
        <v>146</v>
      </c>
      <c r="B10" s="152"/>
      <c r="C10" s="348" t="s">
        <v>147</v>
      </c>
      <c r="D10" s="152"/>
    </row>
    <row r="11" spans="1:4" s="284" customFormat="1" ht="17.25" customHeight="1">
      <c r="A11" s="349" t="s">
        <v>148</v>
      </c>
      <c r="B11" s="152"/>
      <c r="C11" s="348" t="s">
        <v>149</v>
      </c>
      <c r="D11" s="152"/>
    </row>
    <row r="12" spans="1:4" s="284" customFormat="1" ht="17.25" customHeight="1">
      <c r="A12" s="349" t="s">
        <v>142</v>
      </c>
      <c r="B12" s="151"/>
      <c r="C12" s="348" t="s">
        <v>150</v>
      </c>
      <c r="D12" s="152"/>
    </row>
    <row r="13" spans="1:4" s="284" customFormat="1" ht="17.25" customHeight="1">
      <c r="A13" s="250" t="s">
        <v>144</v>
      </c>
      <c r="B13" s="151"/>
      <c r="C13" s="348" t="s">
        <v>151</v>
      </c>
      <c r="D13" s="152"/>
    </row>
    <row r="14" spans="1:4" s="284" customFormat="1" ht="17.25" customHeight="1">
      <c r="A14" s="250" t="s">
        <v>146</v>
      </c>
      <c r="B14" s="350"/>
      <c r="C14" s="348" t="s">
        <v>152</v>
      </c>
      <c r="D14" s="152"/>
    </row>
    <row r="15" spans="1:4" s="284" customFormat="1" ht="17.25" customHeight="1">
      <c r="A15" s="351"/>
      <c r="B15" s="350"/>
      <c r="C15" s="348" t="s">
        <v>153</v>
      </c>
      <c r="D15" s="152">
        <v>516.034805</v>
      </c>
    </row>
    <row r="16" spans="1:4" s="284" customFormat="1" ht="17.25" customHeight="1">
      <c r="A16" s="294"/>
      <c r="B16" s="294"/>
      <c r="C16" s="348" t="s">
        <v>154</v>
      </c>
      <c r="D16" s="152"/>
    </row>
    <row r="17" spans="1:4" s="284" customFormat="1" ht="17.25" customHeight="1">
      <c r="A17" s="294"/>
      <c r="B17" s="294"/>
      <c r="C17" s="348" t="s">
        <v>155</v>
      </c>
      <c r="D17" s="152">
        <v>164.078088</v>
      </c>
    </row>
    <row r="18" spans="1:4" s="284" customFormat="1" ht="17.25" customHeight="1">
      <c r="A18" s="294"/>
      <c r="B18" s="294"/>
      <c r="C18" s="348" t="s">
        <v>156</v>
      </c>
      <c r="D18" s="152"/>
    </row>
    <row r="19" spans="1:4" s="284" customFormat="1" ht="17.25" customHeight="1">
      <c r="A19" s="294"/>
      <c r="B19" s="294"/>
      <c r="C19" s="348" t="s">
        <v>157</v>
      </c>
      <c r="D19" s="152"/>
    </row>
    <row r="20" spans="1:4" s="284" customFormat="1" ht="17.25" customHeight="1">
      <c r="A20" s="294"/>
      <c r="B20" s="294"/>
      <c r="C20" s="348" t="s">
        <v>158</v>
      </c>
      <c r="D20" s="152">
        <v>1954.829016</v>
      </c>
    </row>
    <row r="21" spans="1:4" s="284" customFormat="1" ht="17.25" customHeight="1">
      <c r="A21" s="294"/>
      <c r="B21" s="294"/>
      <c r="C21" s="348" t="s">
        <v>159</v>
      </c>
      <c r="D21" s="152"/>
    </row>
    <row r="22" spans="1:4" s="284" customFormat="1" ht="17.25" customHeight="1">
      <c r="A22" s="294"/>
      <c r="B22" s="294"/>
      <c r="C22" s="348" t="s">
        <v>160</v>
      </c>
      <c r="D22" s="152"/>
    </row>
    <row r="23" spans="1:4" s="284" customFormat="1" ht="17.25" customHeight="1">
      <c r="A23" s="294"/>
      <c r="B23" s="294"/>
      <c r="C23" s="348" t="s">
        <v>161</v>
      </c>
      <c r="D23" s="152"/>
    </row>
    <row r="24" spans="1:4" s="284" customFormat="1" ht="17.25" customHeight="1">
      <c r="A24" s="294"/>
      <c r="B24" s="294"/>
      <c r="C24" s="348" t="s">
        <v>162</v>
      </c>
      <c r="D24" s="152"/>
    </row>
    <row r="25" spans="1:4" s="284" customFormat="1" ht="17.25" customHeight="1">
      <c r="A25" s="294"/>
      <c r="B25" s="294"/>
      <c r="C25" s="348" t="s">
        <v>163</v>
      </c>
      <c r="D25" s="152"/>
    </row>
    <row r="26" spans="1:4" s="284" customFormat="1" ht="17.25" customHeight="1">
      <c r="A26" s="294"/>
      <c r="B26" s="294"/>
      <c r="C26" s="348" t="s">
        <v>164</v>
      </c>
      <c r="D26" s="152"/>
    </row>
    <row r="27" spans="1:4" s="284" customFormat="1" ht="17.25" customHeight="1">
      <c r="A27" s="294"/>
      <c r="B27" s="294"/>
      <c r="C27" s="348" t="s">
        <v>165</v>
      </c>
      <c r="D27" s="152">
        <v>157.042656</v>
      </c>
    </row>
    <row r="28" spans="1:4" s="284" customFormat="1" ht="17.25" customHeight="1">
      <c r="A28" s="294"/>
      <c r="B28" s="294"/>
      <c r="C28" s="348" t="s">
        <v>166</v>
      </c>
      <c r="D28" s="152"/>
    </row>
    <row r="29" spans="1:4" s="284" customFormat="1" ht="17.25" customHeight="1">
      <c r="A29" s="294"/>
      <c r="B29" s="294"/>
      <c r="C29" s="348" t="s">
        <v>167</v>
      </c>
      <c r="D29" s="152"/>
    </row>
    <row r="30" spans="1:4" s="284" customFormat="1" ht="17.25" customHeight="1">
      <c r="A30" s="294"/>
      <c r="B30" s="294"/>
      <c r="C30" s="348" t="s">
        <v>168</v>
      </c>
      <c r="D30" s="152"/>
    </row>
    <row r="31" spans="1:4" s="284" customFormat="1" ht="17.25" customHeight="1">
      <c r="A31" s="294"/>
      <c r="B31" s="294"/>
      <c r="C31" s="348" t="s">
        <v>169</v>
      </c>
      <c r="D31" s="152"/>
    </row>
    <row r="32" spans="1:4" s="284" customFormat="1" ht="17.25" customHeight="1">
      <c r="A32" s="294"/>
      <c r="B32" s="294"/>
      <c r="C32" s="348" t="s">
        <v>170</v>
      </c>
      <c r="D32" s="152"/>
    </row>
    <row r="33" spans="1:4" s="284" customFormat="1" ht="17.25" customHeight="1">
      <c r="A33" s="294"/>
      <c r="B33" s="294"/>
      <c r="C33" s="348" t="s">
        <v>171</v>
      </c>
      <c r="D33" s="152"/>
    </row>
    <row r="34" spans="1:4" s="284" customFormat="1" ht="17.25" customHeight="1">
      <c r="A34" s="294"/>
      <c r="B34" s="294"/>
      <c r="C34" s="348" t="s">
        <v>172</v>
      </c>
      <c r="D34" s="152"/>
    </row>
    <row r="35" spans="1:4" s="284" customFormat="1" ht="17.25" customHeight="1">
      <c r="A35" s="294"/>
      <c r="B35" s="294"/>
      <c r="C35" s="348" t="s">
        <v>173</v>
      </c>
      <c r="D35" s="152"/>
    </row>
    <row r="36" spans="1:4" s="284" customFormat="1" ht="17.25" customHeight="1">
      <c r="A36" s="294"/>
      <c r="B36" s="294"/>
      <c r="C36" s="348" t="s">
        <v>174</v>
      </c>
      <c r="D36" s="152"/>
    </row>
    <row r="37" spans="1:4" s="284" customFormat="1" ht="17.25" customHeight="1">
      <c r="A37" s="294"/>
      <c r="B37" s="294"/>
      <c r="C37" s="348" t="s">
        <v>175</v>
      </c>
      <c r="D37" s="152"/>
    </row>
    <row r="38" spans="1:4" s="284" customFormat="1" ht="17.25" customHeight="1">
      <c r="A38" s="294"/>
      <c r="B38" s="294"/>
      <c r="C38" s="348" t="s">
        <v>176</v>
      </c>
      <c r="D38" s="152"/>
    </row>
    <row r="39" spans="1:4" s="284" customFormat="1" ht="17.25" customHeight="1">
      <c r="A39" s="352" t="s">
        <v>177</v>
      </c>
      <c r="B39" s="353">
        <v>2791.984565</v>
      </c>
      <c r="C39" s="351" t="s">
        <v>54</v>
      </c>
      <c r="D39" s="353">
        <v>2791.984565</v>
      </c>
    </row>
  </sheetData>
  <sheetProtection/>
  <mergeCells count="8">
    <mergeCell ref="A2:D2"/>
    <mergeCell ref="A3:B3"/>
    <mergeCell ref="A4:B4"/>
    <mergeCell ref="C4:D4"/>
    <mergeCell ref="A5:A6"/>
    <mergeCell ref="B5:B6"/>
    <mergeCell ref="C5:C6"/>
    <mergeCell ref="D5:D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81"/>
  <headerFooter>
    <oddFooter>&amp;C&amp;"-"&amp;16- &amp;P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31"/>
  <sheetViews>
    <sheetView workbookViewId="0" topLeftCell="A15">
      <selection activeCell="J27" sqref="J27"/>
    </sheetView>
  </sheetViews>
  <sheetFormatPr defaultColWidth="8.8515625" defaultRowHeight="14.25" customHeight="1"/>
  <cols>
    <col min="1" max="1" width="20.140625" style="263" customWidth="1"/>
    <col min="2" max="2" width="44.00390625" style="263" customWidth="1"/>
    <col min="3" max="3" width="24.28125" style="165" customWidth="1"/>
    <col min="4" max="4" width="16.57421875" style="165" customWidth="1"/>
    <col min="5" max="7" width="24.28125" style="165" customWidth="1"/>
    <col min="8" max="8" width="9.140625" style="165" customWidth="1"/>
    <col min="9" max="16384" width="9.140625" style="165" bestFit="1" customWidth="1"/>
  </cols>
  <sheetData>
    <row r="1" spans="4:7" ht="12" customHeight="1">
      <c r="D1" s="331"/>
      <c r="F1" s="207"/>
      <c r="G1" s="207" t="s">
        <v>178</v>
      </c>
    </row>
    <row r="2" spans="1:7" ht="39" customHeight="1">
      <c r="A2" s="266" t="s">
        <v>179</v>
      </c>
      <c r="B2" s="266"/>
      <c r="C2" s="266"/>
      <c r="D2" s="266"/>
      <c r="E2" s="267"/>
      <c r="F2" s="267"/>
      <c r="G2" s="267"/>
    </row>
    <row r="3" spans="1:7" ht="18" customHeight="1">
      <c r="A3" s="141" t="s">
        <v>2</v>
      </c>
      <c r="F3" s="264"/>
      <c r="G3" s="264" t="s">
        <v>3</v>
      </c>
    </row>
    <row r="4" spans="1:7" ht="20.25" customHeight="1">
      <c r="A4" s="332" t="s">
        <v>180</v>
      </c>
      <c r="B4" s="333"/>
      <c r="C4" s="334" t="s">
        <v>59</v>
      </c>
      <c r="D4" s="335" t="s">
        <v>81</v>
      </c>
      <c r="E4" s="336"/>
      <c r="F4" s="337"/>
      <c r="G4" s="338" t="s">
        <v>82</v>
      </c>
    </row>
    <row r="5" spans="1:7" ht="20.25" customHeight="1">
      <c r="A5" s="272" t="s">
        <v>78</v>
      </c>
      <c r="B5" s="339" t="s">
        <v>79</v>
      </c>
      <c r="C5" s="334"/>
      <c r="D5" s="270" t="s">
        <v>61</v>
      </c>
      <c r="E5" s="169" t="s">
        <v>181</v>
      </c>
      <c r="F5" s="169" t="s">
        <v>182</v>
      </c>
      <c r="G5" s="44"/>
    </row>
    <row r="6" spans="1:7" s="158" customFormat="1" ht="13.5" customHeight="1">
      <c r="A6" s="340" t="s">
        <v>183</v>
      </c>
      <c r="B6" s="340" t="s">
        <v>184</v>
      </c>
      <c r="C6" s="340" t="s">
        <v>185</v>
      </c>
      <c r="D6" s="292">
        <v>4</v>
      </c>
      <c r="E6" s="340" t="s">
        <v>186</v>
      </c>
      <c r="F6" s="340" t="s">
        <v>187</v>
      </c>
      <c r="G6" s="340" t="s">
        <v>188</v>
      </c>
    </row>
    <row r="7" spans="1:7" s="158" customFormat="1" ht="18" customHeight="1">
      <c r="A7" s="293" t="s">
        <v>88</v>
      </c>
      <c r="B7" s="293" t="s">
        <v>89</v>
      </c>
      <c r="C7" s="309">
        <v>516.034805</v>
      </c>
      <c r="D7" s="309">
        <v>516.034805</v>
      </c>
      <c r="E7" s="309">
        <v>516.034805</v>
      </c>
      <c r="F7" s="309"/>
      <c r="G7" s="309"/>
    </row>
    <row r="8" spans="1:7" s="158" customFormat="1" ht="18" customHeight="1">
      <c r="A8" s="293" t="s">
        <v>90</v>
      </c>
      <c r="B8" s="293" t="s">
        <v>91</v>
      </c>
      <c r="C8" s="309">
        <v>504.586193</v>
      </c>
      <c r="D8" s="309">
        <v>504.586193</v>
      </c>
      <c r="E8" s="309">
        <v>504.586193</v>
      </c>
      <c r="F8" s="309"/>
      <c r="G8" s="309"/>
    </row>
    <row r="9" spans="1:7" s="158" customFormat="1" ht="18" customHeight="1">
      <c r="A9" s="293" t="s">
        <v>92</v>
      </c>
      <c r="B9" s="293" t="s">
        <v>93</v>
      </c>
      <c r="C9" s="309">
        <v>187.5231</v>
      </c>
      <c r="D9" s="309">
        <v>187.5231</v>
      </c>
      <c r="E9" s="309">
        <v>187.5231</v>
      </c>
      <c r="F9" s="309"/>
      <c r="G9" s="309"/>
    </row>
    <row r="10" spans="1:7" s="158" customFormat="1" ht="18" customHeight="1">
      <c r="A10" s="293" t="s">
        <v>94</v>
      </c>
      <c r="B10" s="293" t="s">
        <v>95</v>
      </c>
      <c r="C10" s="309">
        <v>236.702208</v>
      </c>
      <c r="D10" s="309">
        <v>236.702208</v>
      </c>
      <c r="E10" s="309">
        <v>236.702208</v>
      </c>
      <c r="F10" s="309"/>
      <c r="G10" s="309"/>
    </row>
    <row r="11" spans="1:7" s="158" customFormat="1" ht="18" customHeight="1">
      <c r="A11" s="293" t="s">
        <v>96</v>
      </c>
      <c r="B11" s="293" t="s">
        <v>97</v>
      </c>
      <c r="C11" s="309">
        <v>80.360885</v>
      </c>
      <c r="D11" s="309">
        <v>80.360885</v>
      </c>
      <c r="E11" s="309">
        <v>80.360885</v>
      </c>
      <c r="F11" s="309"/>
      <c r="G11" s="309"/>
    </row>
    <row r="12" spans="1:7" s="158" customFormat="1" ht="18" customHeight="1">
      <c r="A12" s="293" t="s">
        <v>98</v>
      </c>
      <c r="B12" s="293" t="s">
        <v>99</v>
      </c>
      <c r="C12" s="309">
        <v>11.448612</v>
      </c>
      <c r="D12" s="309">
        <v>11.448612</v>
      </c>
      <c r="E12" s="309">
        <v>11.448612</v>
      </c>
      <c r="F12" s="309"/>
      <c r="G12" s="309"/>
    </row>
    <row r="13" spans="1:7" s="158" customFormat="1" ht="18" customHeight="1">
      <c r="A13" s="293" t="s">
        <v>100</v>
      </c>
      <c r="B13" s="293" t="s">
        <v>101</v>
      </c>
      <c r="C13" s="309">
        <v>11.448612</v>
      </c>
      <c r="D13" s="309">
        <v>11.448612</v>
      </c>
      <c r="E13" s="309">
        <v>11.448612</v>
      </c>
      <c r="F13" s="309"/>
      <c r="G13" s="309"/>
    </row>
    <row r="14" spans="1:7" s="158" customFormat="1" ht="18" customHeight="1">
      <c r="A14" s="293" t="s">
        <v>102</v>
      </c>
      <c r="B14" s="293" t="s">
        <v>103</v>
      </c>
      <c r="C14" s="309">
        <v>164.078088</v>
      </c>
      <c r="D14" s="309">
        <v>164.078088</v>
      </c>
      <c r="E14" s="309">
        <v>164.078088</v>
      </c>
      <c r="F14" s="309"/>
      <c r="G14" s="309"/>
    </row>
    <row r="15" spans="1:7" s="158" customFormat="1" ht="18" customHeight="1">
      <c r="A15" s="293" t="s">
        <v>104</v>
      </c>
      <c r="B15" s="293" t="s">
        <v>105</v>
      </c>
      <c r="C15" s="309">
        <v>164.078088</v>
      </c>
      <c r="D15" s="309">
        <v>164.078088</v>
      </c>
      <c r="E15" s="309">
        <v>164.078088</v>
      </c>
      <c r="F15" s="309"/>
      <c r="G15" s="309"/>
    </row>
    <row r="16" spans="1:7" s="158" customFormat="1" ht="18" customHeight="1">
      <c r="A16" s="293" t="s">
        <v>106</v>
      </c>
      <c r="B16" s="293" t="s">
        <v>107</v>
      </c>
      <c r="C16" s="309">
        <v>16.844429</v>
      </c>
      <c r="D16" s="309">
        <v>16.844429</v>
      </c>
      <c r="E16" s="309">
        <v>16.844429</v>
      </c>
      <c r="F16" s="309"/>
      <c r="G16" s="309"/>
    </row>
    <row r="17" spans="1:7" s="158" customFormat="1" ht="18" customHeight="1">
      <c r="A17" s="293" t="s">
        <v>108</v>
      </c>
      <c r="B17" s="293" t="s">
        <v>109</v>
      </c>
      <c r="C17" s="309">
        <v>67.017849</v>
      </c>
      <c r="D17" s="309">
        <v>67.017849</v>
      </c>
      <c r="E17" s="309">
        <v>67.017849</v>
      </c>
      <c r="F17" s="309"/>
      <c r="G17" s="309"/>
    </row>
    <row r="18" spans="1:7" s="158" customFormat="1" ht="18" customHeight="1">
      <c r="A18" s="293" t="s">
        <v>110</v>
      </c>
      <c r="B18" s="293" t="s">
        <v>111</v>
      </c>
      <c r="C18" s="309">
        <v>74.78181</v>
      </c>
      <c r="D18" s="309">
        <v>74.78181</v>
      </c>
      <c r="E18" s="309">
        <v>74.78181</v>
      </c>
      <c r="F18" s="309"/>
      <c r="G18" s="309"/>
    </row>
    <row r="19" spans="1:7" s="158" customFormat="1" ht="18" customHeight="1">
      <c r="A19" s="293" t="s">
        <v>112</v>
      </c>
      <c r="B19" s="293" t="s">
        <v>113</v>
      </c>
      <c r="C19" s="309">
        <v>5.434</v>
      </c>
      <c r="D19" s="309">
        <v>5.434</v>
      </c>
      <c r="E19" s="309">
        <v>5.434</v>
      </c>
      <c r="F19" s="309"/>
      <c r="G19" s="309"/>
    </row>
    <row r="20" spans="1:7" s="158" customFormat="1" ht="18" customHeight="1">
      <c r="A20" s="293" t="s">
        <v>114</v>
      </c>
      <c r="B20" s="293" t="s">
        <v>115</v>
      </c>
      <c r="C20" s="309">
        <v>1954.829016</v>
      </c>
      <c r="D20" s="309">
        <v>1716.779016</v>
      </c>
      <c r="E20" s="309">
        <v>1562.73564</v>
      </c>
      <c r="F20" s="309">
        <v>154.043376</v>
      </c>
      <c r="G20" s="309">
        <v>238.05</v>
      </c>
    </row>
    <row r="21" spans="1:7" s="158" customFormat="1" ht="18" customHeight="1">
      <c r="A21" s="293" t="s">
        <v>116</v>
      </c>
      <c r="B21" s="293" t="s">
        <v>117</v>
      </c>
      <c r="C21" s="309">
        <v>1747.779016</v>
      </c>
      <c r="D21" s="309">
        <v>1716.779016</v>
      </c>
      <c r="E21" s="309">
        <v>1562.73564</v>
      </c>
      <c r="F21" s="309">
        <v>154.043376</v>
      </c>
      <c r="G21" s="309">
        <v>31</v>
      </c>
    </row>
    <row r="22" spans="1:7" s="158" customFormat="1" ht="18" customHeight="1">
      <c r="A22" s="293" t="s">
        <v>118</v>
      </c>
      <c r="B22" s="293" t="s">
        <v>119</v>
      </c>
      <c r="C22" s="309">
        <v>1716.779016</v>
      </c>
      <c r="D22" s="309">
        <v>1716.779016</v>
      </c>
      <c r="E22" s="309">
        <v>1562.73564</v>
      </c>
      <c r="F22" s="309">
        <v>154.043376</v>
      </c>
      <c r="G22" s="309"/>
    </row>
    <row r="23" spans="1:7" s="158" customFormat="1" ht="18" customHeight="1">
      <c r="A23" s="293" t="s">
        <v>120</v>
      </c>
      <c r="B23" s="293" t="s">
        <v>121</v>
      </c>
      <c r="C23" s="309">
        <v>6</v>
      </c>
      <c r="D23" s="309"/>
      <c r="E23" s="309"/>
      <c r="F23" s="309"/>
      <c r="G23" s="309">
        <v>6</v>
      </c>
    </row>
    <row r="24" spans="1:7" s="158" customFormat="1" ht="18" customHeight="1">
      <c r="A24" s="293" t="s">
        <v>122</v>
      </c>
      <c r="B24" s="293" t="s">
        <v>123</v>
      </c>
      <c r="C24" s="309">
        <v>20</v>
      </c>
      <c r="D24" s="309"/>
      <c r="E24" s="309"/>
      <c r="F24" s="309"/>
      <c r="G24" s="309">
        <v>20</v>
      </c>
    </row>
    <row r="25" spans="1:7" s="158" customFormat="1" ht="18" customHeight="1">
      <c r="A25" s="293" t="s">
        <v>124</v>
      </c>
      <c r="B25" s="293" t="s">
        <v>125</v>
      </c>
      <c r="C25" s="309">
        <v>5</v>
      </c>
      <c r="D25" s="309"/>
      <c r="E25" s="309"/>
      <c r="F25" s="309"/>
      <c r="G25" s="309">
        <v>5</v>
      </c>
    </row>
    <row r="26" spans="1:7" s="158" customFormat="1" ht="18" customHeight="1">
      <c r="A26" s="293" t="s">
        <v>126</v>
      </c>
      <c r="B26" s="293" t="s">
        <v>127</v>
      </c>
      <c r="C26" s="309">
        <v>207.05</v>
      </c>
      <c r="D26" s="309"/>
      <c r="E26" s="309"/>
      <c r="F26" s="309"/>
      <c r="G26" s="309">
        <v>207.05</v>
      </c>
    </row>
    <row r="27" spans="1:7" s="158" customFormat="1" ht="18" customHeight="1">
      <c r="A27" s="293" t="s">
        <v>128</v>
      </c>
      <c r="B27" s="293" t="s">
        <v>129</v>
      </c>
      <c r="C27" s="309">
        <v>207.05</v>
      </c>
      <c r="D27" s="309"/>
      <c r="E27" s="309"/>
      <c r="F27" s="309"/>
      <c r="G27" s="309">
        <v>207.05</v>
      </c>
    </row>
    <row r="28" spans="1:7" s="158" customFormat="1" ht="18" customHeight="1">
      <c r="A28" s="293" t="s">
        <v>130</v>
      </c>
      <c r="B28" s="293" t="s">
        <v>131</v>
      </c>
      <c r="C28" s="309">
        <v>157.042656</v>
      </c>
      <c r="D28" s="309">
        <v>157.042656</v>
      </c>
      <c r="E28" s="309">
        <v>157.042656</v>
      </c>
      <c r="F28" s="309"/>
      <c r="G28" s="309"/>
    </row>
    <row r="29" spans="1:7" s="158" customFormat="1" ht="18" customHeight="1">
      <c r="A29" s="293" t="s">
        <v>132</v>
      </c>
      <c r="B29" s="293" t="s">
        <v>133</v>
      </c>
      <c r="C29" s="309">
        <v>157.042656</v>
      </c>
      <c r="D29" s="309">
        <v>157.042656</v>
      </c>
      <c r="E29" s="309">
        <v>157.042656</v>
      </c>
      <c r="F29" s="309"/>
      <c r="G29" s="309"/>
    </row>
    <row r="30" spans="1:7" s="158" customFormat="1" ht="18" customHeight="1">
      <c r="A30" s="293" t="s">
        <v>134</v>
      </c>
      <c r="B30" s="293" t="s">
        <v>135</v>
      </c>
      <c r="C30" s="309">
        <v>157.042656</v>
      </c>
      <c r="D30" s="309">
        <v>157.042656</v>
      </c>
      <c r="E30" s="309">
        <v>157.042656</v>
      </c>
      <c r="F30" s="309"/>
      <c r="G30" s="309"/>
    </row>
    <row r="31" spans="1:7" s="158" customFormat="1" ht="18" customHeight="1">
      <c r="A31" s="341" t="s">
        <v>136</v>
      </c>
      <c r="B31" s="342"/>
      <c r="C31" s="308">
        <v>2791.984565</v>
      </c>
      <c r="D31" s="309">
        <v>2553.934565</v>
      </c>
      <c r="E31" s="308">
        <v>2399.891189</v>
      </c>
      <c r="F31" s="308">
        <v>154.043376</v>
      </c>
      <c r="G31" s="308">
        <v>238.05</v>
      </c>
    </row>
  </sheetData>
  <sheetProtection/>
  <mergeCells count="7">
    <mergeCell ref="A2:G2"/>
    <mergeCell ref="A3:E3"/>
    <mergeCell ref="A4:B4"/>
    <mergeCell ref="D4:F4"/>
    <mergeCell ref="A31:B31"/>
    <mergeCell ref="C4:C5"/>
    <mergeCell ref="G4:G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79"/>
  <headerFooter>
    <oddFooter>&amp;C&amp;"-"&amp;16- &amp;P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7"/>
  <sheetViews>
    <sheetView workbookViewId="0" topLeftCell="A1">
      <selection activeCell="D19" sqref="D19"/>
    </sheetView>
  </sheetViews>
  <sheetFormatPr defaultColWidth="8.8515625" defaultRowHeight="12.75"/>
  <cols>
    <col min="1" max="2" width="27.421875" style="321" customWidth="1"/>
    <col min="3" max="3" width="17.28125" style="322" customWidth="1"/>
    <col min="4" max="5" width="26.28125" style="323" customWidth="1"/>
    <col min="6" max="6" width="18.7109375" style="323" customWidth="1"/>
    <col min="7" max="7" width="9.140625" style="165" customWidth="1"/>
    <col min="8" max="16384" width="9.140625" style="165" bestFit="1" customWidth="1"/>
  </cols>
  <sheetData>
    <row r="1" spans="1:6" ht="12" customHeight="1">
      <c r="A1" s="324"/>
      <c r="B1" s="324"/>
      <c r="C1" s="164"/>
      <c r="D1" s="165"/>
      <c r="E1" s="165"/>
      <c r="F1" s="325" t="s">
        <v>189</v>
      </c>
    </row>
    <row r="2" spans="1:6" ht="25.5" customHeight="1">
      <c r="A2" s="326" t="s">
        <v>190</v>
      </c>
      <c r="B2" s="326"/>
      <c r="C2" s="326"/>
      <c r="D2" s="326"/>
      <c r="E2" s="327"/>
      <c r="F2" s="327"/>
    </row>
    <row r="3" spans="1:6" ht="15.75" customHeight="1">
      <c r="A3" s="141" t="s">
        <v>2</v>
      </c>
      <c r="B3" s="324"/>
      <c r="C3" s="164"/>
      <c r="D3" s="165"/>
      <c r="E3" s="165"/>
      <c r="F3" s="325" t="s">
        <v>191</v>
      </c>
    </row>
    <row r="4" spans="1:6" s="320" customFormat="1" ht="19.5" customHeight="1">
      <c r="A4" s="168" t="s">
        <v>192</v>
      </c>
      <c r="B4" s="167" t="s">
        <v>193</v>
      </c>
      <c r="C4" s="212" t="s">
        <v>194</v>
      </c>
      <c r="D4" s="213"/>
      <c r="E4" s="270"/>
      <c r="F4" s="167" t="s">
        <v>195</v>
      </c>
    </row>
    <row r="5" spans="1:6" s="320" customFormat="1" ht="19.5" customHeight="1">
      <c r="A5" s="248"/>
      <c r="B5" s="43"/>
      <c r="C5" s="169" t="s">
        <v>61</v>
      </c>
      <c r="D5" s="169" t="s">
        <v>196</v>
      </c>
      <c r="E5" s="169" t="s">
        <v>197</v>
      </c>
      <c r="F5" s="43"/>
    </row>
    <row r="6" spans="1:6" s="320" customFormat="1" ht="18.75" customHeight="1">
      <c r="A6" s="328">
        <v>1</v>
      </c>
      <c r="B6" s="328">
        <v>2</v>
      </c>
      <c r="C6" s="329">
        <v>3</v>
      </c>
      <c r="D6" s="328">
        <v>4</v>
      </c>
      <c r="E6" s="328">
        <v>5</v>
      </c>
      <c r="F6" s="328">
        <v>6</v>
      </c>
    </row>
    <row r="7" spans="1:6" s="158" customFormat="1" ht="18.75" customHeight="1">
      <c r="A7" s="151">
        <v>22.49</v>
      </c>
      <c r="B7" s="151">
        <v>0</v>
      </c>
      <c r="C7" s="330">
        <v>15.7</v>
      </c>
      <c r="D7" s="151">
        <v>0</v>
      </c>
      <c r="E7" s="151">
        <v>15.7</v>
      </c>
      <c r="F7" s="151">
        <v>6.79</v>
      </c>
    </row>
  </sheetData>
  <sheetProtection/>
  <mergeCells count="6">
    <mergeCell ref="A2:F2"/>
    <mergeCell ref="A3:D3"/>
    <mergeCell ref="C4:E4"/>
    <mergeCell ref="A4:A5"/>
    <mergeCell ref="B4:B5"/>
    <mergeCell ref="F4:F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99"/>
  <headerFooter>
    <oddFooter>&amp;C&amp;"-"&amp;16- &amp;P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X53"/>
  <sheetViews>
    <sheetView workbookViewId="0" topLeftCell="A1">
      <selection activeCell="K22" sqref="K22"/>
    </sheetView>
  </sheetViews>
  <sheetFormatPr defaultColWidth="8.8515625" defaultRowHeight="14.25" customHeight="1"/>
  <cols>
    <col min="1" max="1" width="20.140625" style="263" customWidth="1"/>
    <col min="2" max="2" width="21.28125" style="263" customWidth="1"/>
    <col min="3" max="3" width="27.00390625" style="263" customWidth="1"/>
    <col min="4" max="4" width="15.140625" style="263" bestFit="1" customWidth="1"/>
    <col min="5" max="5" width="31.421875" style="263" customWidth="1"/>
    <col min="6" max="6" width="14.28125" style="263" customWidth="1"/>
    <col min="7" max="7" width="27.28125" style="263" customWidth="1"/>
    <col min="8" max="9" width="12.140625" style="164" customWidth="1"/>
    <col min="10" max="10" width="14.57421875" style="164" customWidth="1"/>
    <col min="11" max="24" width="12.140625" style="164" customWidth="1"/>
    <col min="25" max="25" width="9.140625" style="165" customWidth="1"/>
    <col min="26" max="16384" width="9.140625" style="165" bestFit="1" customWidth="1"/>
  </cols>
  <sheetData>
    <row r="1" ht="12" customHeight="1">
      <c r="X1" s="319" t="s">
        <v>198</v>
      </c>
    </row>
    <row r="2" spans="1:24" ht="39" customHeight="1">
      <c r="A2" s="266" t="s">
        <v>199</v>
      </c>
      <c r="B2" s="266"/>
      <c r="C2" s="266"/>
      <c r="D2" s="266"/>
      <c r="E2" s="267"/>
      <c r="F2" s="267"/>
      <c r="G2" s="267"/>
      <c r="H2" s="267"/>
      <c r="I2" s="267"/>
      <c r="J2" s="267"/>
      <c r="K2" s="267"/>
      <c r="L2" s="267"/>
      <c r="M2" s="267"/>
      <c r="N2" s="267"/>
      <c r="O2" s="267"/>
      <c r="P2" s="267"/>
      <c r="Q2" s="267"/>
      <c r="R2" s="267"/>
      <c r="S2" s="267"/>
      <c r="T2" s="267"/>
      <c r="U2" s="267"/>
      <c r="V2" s="267"/>
      <c r="W2" s="267"/>
      <c r="X2" s="267"/>
    </row>
    <row r="3" spans="1:24" ht="18" customHeight="1">
      <c r="A3" s="141" t="s">
        <v>2</v>
      </c>
      <c r="H3" s="165"/>
      <c r="I3" s="165"/>
      <c r="J3" s="165"/>
      <c r="K3" s="165"/>
      <c r="L3" s="165"/>
      <c r="M3" s="165"/>
      <c r="N3" s="165"/>
      <c r="O3" s="165"/>
      <c r="P3" s="165"/>
      <c r="Q3" s="165"/>
      <c r="X3" s="211" t="s">
        <v>3</v>
      </c>
    </row>
    <row r="4" spans="1:24" ht="13.5">
      <c r="A4" s="312" t="s">
        <v>200</v>
      </c>
      <c r="B4" s="312" t="s">
        <v>201</v>
      </c>
      <c r="C4" s="312" t="s">
        <v>202</v>
      </c>
      <c r="D4" s="312" t="s">
        <v>203</v>
      </c>
      <c r="E4" s="312" t="s">
        <v>204</v>
      </c>
      <c r="F4" s="312" t="s">
        <v>205</v>
      </c>
      <c r="G4" s="312" t="s">
        <v>206</v>
      </c>
      <c r="H4" s="228" t="s">
        <v>207</v>
      </c>
      <c r="I4" s="228"/>
      <c r="J4" s="228"/>
      <c r="K4" s="228"/>
      <c r="L4" s="228"/>
      <c r="M4" s="228"/>
      <c r="N4" s="228"/>
      <c r="O4" s="228"/>
      <c r="P4" s="228"/>
      <c r="Q4" s="228"/>
      <c r="R4" s="228"/>
      <c r="S4" s="228"/>
      <c r="T4" s="228"/>
      <c r="U4" s="228"/>
      <c r="V4" s="228"/>
      <c r="W4" s="228"/>
      <c r="X4" s="228"/>
    </row>
    <row r="5" spans="1:24" ht="13.5">
      <c r="A5" s="312"/>
      <c r="B5" s="312"/>
      <c r="C5" s="312"/>
      <c r="D5" s="312"/>
      <c r="E5" s="312"/>
      <c r="F5" s="312"/>
      <c r="G5" s="312"/>
      <c r="H5" s="228" t="s">
        <v>208</v>
      </c>
      <c r="I5" s="228" t="s">
        <v>209</v>
      </c>
      <c r="J5" s="228"/>
      <c r="K5" s="228"/>
      <c r="L5" s="228"/>
      <c r="M5" s="228"/>
      <c r="N5" s="228"/>
      <c r="O5" s="216" t="s">
        <v>210</v>
      </c>
      <c r="P5" s="216"/>
      <c r="Q5" s="216"/>
      <c r="R5" s="228" t="s">
        <v>65</v>
      </c>
      <c r="S5" s="228" t="s">
        <v>66</v>
      </c>
      <c r="T5" s="228"/>
      <c r="U5" s="228"/>
      <c r="V5" s="228"/>
      <c r="W5" s="228"/>
      <c r="X5" s="228"/>
    </row>
    <row r="6" spans="1:24" ht="13.5" customHeight="1">
      <c r="A6" s="312"/>
      <c r="B6" s="312"/>
      <c r="C6" s="312"/>
      <c r="D6" s="312"/>
      <c r="E6" s="312"/>
      <c r="F6" s="312"/>
      <c r="G6" s="312"/>
      <c r="H6" s="228"/>
      <c r="I6" s="228" t="s">
        <v>211</v>
      </c>
      <c r="J6" s="228"/>
      <c r="K6" s="228" t="s">
        <v>212</v>
      </c>
      <c r="L6" s="228" t="s">
        <v>213</v>
      </c>
      <c r="M6" s="228" t="s">
        <v>214</v>
      </c>
      <c r="N6" s="228" t="s">
        <v>215</v>
      </c>
      <c r="O6" s="317" t="s">
        <v>62</v>
      </c>
      <c r="P6" s="317" t="s">
        <v>63</v>
      </c>
      <c r="Q6" s="317" t="s">
        <v>64</v>
      </c>
      <c r="R6" s="228"/>
      <c r="S6" s="228" t="s">
        <v>61</v>
      </c>
      <c r="T6" s="228" t="s">
        <v>67</v>
      </c>
      <c r="U6" s="228" t="s">
        <v>68</v>
      </c>
      <c r="V6" s="228" t="s">
        <v>69</v>
      </c>
      <c r="W6" s="228" t="s">
        <v>70</v>
      </c>
      <c r="X6" s="228" t="s">
        <v>71</v>
      </c>
    </row>
    <row r="7" spans="1:24" ht="27">
      <c r="A7" s="312"/>
      <c r="B7" s="312"/>
      <c r="C7" s="312"/>
      <c r="D7" s="312"/>
      <c r="E7" s="312"/>
      <c r="F7" s="312"/>
      <c r="G7" s="312"/>
      <c r="H7" s="228"/>
      <c r="I7" s="228" t="s">
        <v>61</v>
      </c>
      <c r="J7" s="228" t="s">
        <v>216</v>
      </c>
      <c r="K7" s="228"/>
      <c r="L7" s="228"/>
      <c r="M7" s="228"/>
      <c r="N7" s="228"/>
      <c r="O7" s="318"/>
      <c r="P7" s="318"/>
      <c r="Q7" s="318"/>
      <c r="R7" s="228"/>
      <c r="S7" s="228"/>
      <c r="T7" s="228"/>
      <c r="U7" s="228"/>
      <c r="V7" s="228"/>
      <c r="W7" s="228"/>
      <c r="X7" s="228"/>
    </row>
    <row r="8" spans="1:24" ht="13.5" customHeight="1">
      <c r="A8" s="313" t="s">
        <v>183</v>
      </c>
      <c r="B8" s="313" t="s">
        <v>184</v>
      </c>
      <c r="C8" s="313" t="s">
        <v>185</v>
      </c>
      <c r="D8" s="313" t="s">
        <v>217</v>
      </c>
      <c r="E8" s="313" t="s">
        <v>186</v>
      </c>
      <c r="F8" s="313" t="s">
        <v>187</v>
      </c>
      <c r="G8" s="313" t="s">
        <v>188</v>
      </c>
      <c r="H8" s="313" t="s">
        <v>218</v>
      </c>
      <c r="I8" s="313" t="s">
        <v>219</v>
      </c>
      <c r="J8" s="313" t="s">
        <v>220</v>
      </c>
      <c r="K8" s="313" t="s">
        <v>221</v>
      </c>
      <c r="L8" s="313" t="s">
        <v>222</v>
      </c>
      <c r="M8" s="313" t="s">
        <v>223</v>
      </c>
      <c r="N8" s="313" t="s">
        <v>224</v>
      </c>
      <c r="O8" s="313" t="s">
        <v>225</v>
      </c>
      <c r="P8" s="313" t="s">
        <v>226</v>
      </c>
      <c r="Q8" s="313" t="s">
        <v>227</v>
      </c>
      <c r="R8" s="313" t="s">
        <v>228</v>
      </c>
      <c r="S8" s="313" t="s">
        <v>229</v>
      </c>
      <c r="T8" s="313" t="s">
        <v>230</v>
      </c>
      <c r="U8" s="313" t="s">
        <v>231</v>
      </c>
      <c r="V8" s="313" t="s">
        <v>232</v>
      </c>
      <c r="W8" s="313" t="s">
        <v>233</v>
      </c>
      <c r="X8" s="313" t="s">
        <v>234</v>
      </c>
    </row>
    <row r="9" spans="1:24" s="158" customFormat="1" ht="21" customHeight="1">
      <c r="A9" s="250" t="s">
        <v>73</v>
      </c>
      <c r="B9" s="250"/>
      <c r="C9" s="250"/>
      <c r="D9" s="250"/>
      <c r="E9" s="250"/>
      <c r="F9" s="250"/>
      <c r="G9" s="250"/>
      <c r="H9" s="152">
        <v>2553.934565</v>
      </c>
      <c r="I9" s="152">
        <v>2553.934565</v>
      </c>
      <c r="J9" s="152"/>
      <c r="K9" s="152"/>
      <c r="L9" s="152"/>
      <c r="M9" s="152">
        <v>2553.934565</v>
      </c>
      <c r="N9" s="152"/>
      <c r="O9" s="152"/>
      <c r="P9" s="152"/>
      <c r="Q9" s="152"/>
      <c r="R9" s="152"/>
      <c r="S9" s="152"/>
      <c r="T9" s="152"/>
      <c r="U9" s="152"/>
      <c r="V9" s="152"/>
      <c r="W9" s="152"/>
      <c r="X9" s="152"/>
    </row>
    <row r="10" spans="1:24" s="158" customFormat="1" ht="21" customHeight="1">
      <c r="A10" s="250" t="s">
        <v>75</v>
      </c>
      <c r="B10" s="301" t="s">
        <v>235</v>
      </c>
      <c r="C10" s="301" t="s">
        <v>235</v>
      </c>
      <c r="D10" s="301" t="s">
        <v>235</v>
      </c>
      <c r="E10" s="301" t="s">
        <v>235</v>
      </c>
      <c r="F10" s="301" t="s">
        <v>235</v>
      </c>
      <c r="G10" s="301" t="s">
        <v>235</v>
      </c>
      <c r="H10" s="152">
        <v>2553.934565</v>
      </c>
      <c r="I10" s="152">
        <v>2553.934565</v>
      </c>
      <c r="J10" s="152"/>
      <c r="K10" s="152"/>
      <c r="L10" s="152"/>
      <c r="M10" s="152">
        <v>2553.934565</v>
      </c>
      <c r="N10" s="152"/>
      <c r="O10" s="152"/>
      <c r="P10" s="152"/>
      <c r="Q10" s="152"/>
      <c r="R10" s="152"/>
      <c r="S10" s="152"/>
      <c r="T10" s="152"/>
      <c r="U10" s="152"/>
      <c r="V10" s="152"/>
      <c r="W10" s="152"/>
      <c r="X10" s="152"/>
    </row>
    <row r="11" spans="1:24" s="158" customFormat="1" ht="27.75" customHeight="1">
      <c r="A11" s="301" t="s">
        <v>236</v>
      </c>
      <c r="B11" s="301" t="s">
        <v>237</v>
      </c>
      <c r="C11" s="301" t="s">
        <v>238</v>
      </c>
      <c r="D11" s="301" t="s">
        <v>118</v>
      </c>
      <c r="E11" s="301" t="s">
        <v>239</v>
      </c>
      <c r="F11" s="301" t="s">
        <v>240</v>
      </c>
      <c r="G11" s="301" t="s">
        <v>241</v>
      </c>
      <c r="H11" s="152">
        <v>122.7144</v>
      </c>
      <c r="I11" s="152">
        <v>122.7144</v>
      </c>
      <c r="J11" s="152"/>
      <c r="K11" s="152"/>
      <c r="L11" s="152"/>
      <c r="M11" s="152">
        <v>122.7144</v>
      </c>
      <c r="N11" s="152"/>
      <c r="O11" s="152"/>
      <c r="P11" s="152"/>
      <c r="Q11" s="152"/>
      <c r="R11" s="152"/>
      <c r="S11" s="152"/>
      <c r="T11" s="152"/>
      <c r="U11" s="152"/>
      <c r="V11" s="152"/>
      <c r="W11" s="152"/>
      <c r="X11" s="152"/>
    </row>
    <row r="12" spans="1:24" s="158" customFormat="1" ht="27.75" customHeight="1">
      <c r="A12" s="301" t="s">
        <v>236</v>
      </c>
      <c r="B12" s="301" t="s">
        <v>242</v>
      </c>
      <c r="C12" s="301" t="s">
        <v>243</v>
      </c>
      <c r="D12" s="301" t="s">
        <v>118</v>
      </c>
      <c r="E12" s="301" t="s">
        <v>239</v>
      </c>
      <c r="F12" s="301" t="s">
        <v>240</v>
      </c>
      <c r="G12" s="301" t="s">
        <v>241</v>
      </c>
      <c r="H12" s="152">
        <v>517.7976</v>
      </c>
      <c r="I12" s="152">
        <v>517.7976</v>
      </c>
      <c r="J12" s="152"/>
      <c r="K12" s="152"/>
      <c r="L12" s="152"/>
      <c r="M12" s="152">
        <v>517.7976</v>
      </c>
      <c r="N12" s="152"/>
      <c r="O12" s="152"/>
      <c r="P12" s="152"/>
      <c r="Q12" s="152"/>
      <c r="R12" s="152"/>
      <c r="S12" s="152"/>
      <c r="T12" s="152"/>
      <c r="U12" s="152"/>
      <c r="V12" s="152"/>
      <c r="W12" s="152"/>
      <c r="X12" s="152"/>
    </row>
    <row r="13" spans="1:24" s="158" customFormat="1" ht="27.75" customHeight="1">
      <c r="A13" s="301" t="s">
        <v>236</v>
      </c>
      <c r="B13" s="301" t="s">
        <v>244</v>
      </c>
      <c r="C13" s="301" t="s">
        <v>245</v>
      </c>
      <c r="D13" s="301" t="s">
        <v>118</v>
      </c>
      <c r="E13" s="301" t="s">
        <v>239</v>
      </c>
      <c r="F13" s="301" t="s">
        <v>246</v>
      </c>
      <c r="G13" s="301" t="s">
        <v>247</v>
      </c>
      <c r="H13" s="152">
        <v>144.0516</v>
      </c>
      <c r="I13" s="152">
        <v>144.0516</v>
      </c>
      <c r="J13" s="152"/>
      <c r="K13" s="152"/>
      <c r="L13" s="152"/>
      <c r="M13" s="152">
        <v>144.0516</v>
      </c>
      <c r="N13" s="152"/>
      <c r="O13" s="152"/>
      <c r="P13" s="152"/>
      <c r="Q13" s="152"/>
      <c r="R13" s="152"/>
      <c r="S13" s="152"/>
      <c r="T13" s="152"/>
      <c r="U13" s="152"/>
      <c r="V13" s="152"/>
      <c r="W13" s="152"/>
      <c r="X13" s="152"/>
    </row>
    <row r="14" spans="1:24" s="158" customFormat="1" ht="27.75" customHeight="1">
      <c r="A14" s="301" t="s">
        <v>236</v>
      </c>
      <c r="B14" s="301" t="s">
        <v>248</v>
      </c>
      <c r="C14" s="301" t="s">
        <v>249</v>
      </c>
      <c r="D14" s="301" t="s">
        <v>118</v>
      </c>
      <c r="E14" s="301" t="s">
        <v>239</v>
      </c>
      <c r="F14" s="301" t="s">
        <v>246</v>
      </c>
      <c r="G14" s="301" t="s">
        <v>247</v>
      </c>
      <c r="H14" s="152">
        <v>71.5716</v>
      </c>
      <c r="I14" s="152">
        <v>71.5716</v>
      </c>
      <c r="J14" s="152"/>
      <c r="K14" s="152"/>
      <c r="L14" s="152"/>
      <c r="M14" s="152">
        <v>71.5716</v>
      </c>
      <c r="N14" s="152"/>
      <c r="O14" s="152"/>
      <c r="P14" s="152"/>
      <c r="Q14" s="152"/>
      <c r="R14" s="152"/>
      <c r="S14" s="152"/>
      <c r="T14" s="152"/>
      <c r="U14" s="152"/>
      <c r="V14" s="152"/>
      <c r="W14" s="152"/>
      <c r="X14" s="152"/>
    </row>
    <row r="15" spans="1:24" s="158" customFormat="1" ht="27.75" customHeight="1">
      <c r="A15" s="301" t="s">
        <v>236</v>
      </c>
      <c r="B15" s="301" t="s">
        <v>250</v>
      </c>
      <c r="C15" s="301" t="s">
        <v>251</v>
      </c>
      <c r="D15" s="301" t="s">
        <v>118</v>
      </c>
      <c r="E15" s="301" t="s">
        <v>239</v>
      </c>
      <c r="F15" s="301" t="s">
        <v>252</v>
      </c>
      <c r="G15" s="301" t="s">
        <v>253</v>
      </c>
      <c r="H15" s="152">
        <v>10.2262</v>
      </c>
      <c r="I15" s="152">
        <v>10.2262</v>
      </c>
      <c r="J15" s="152"/>
      <c r="K15" s="152"/>
      <c r="L15" s="152"/>
      <c r="M15" s="152">
        <v>10.2262</v>
      </c>
      <c r="N15" s="152"/>
      <c r="O15" s="152"/>
      <c r="P15" s="152"/>
      <c r="Q15" s="152"/>
      <c r="R15" s="152"/>
      <c r="S15" s="152"/>
      <c r="T15" s="152"/>
      <c r="U15" s="152"/>
      <c r="V15" s="152"/>
      <c r="W15" s="152"/>
      <c r="X15" s="152"/>
    </row>
    <row r="16" spans="1:24" s="158" customFormat="1" ht="27.75" customHeight="1">
      <c r="A16" s="301" t="s">
        <v>236</v>
      </c>
      <c r="B16" s="301" t="s">
        <v>254</v>
      </c>
      <c r="C16" s="301" t="s">
        <v>255</v>
      </c>
      <c r="D16" s="301" t="s">
        <v>118</v>
      </c>
      <c r="E16" s="301" t="s">
        <v>239</v>
      </c>
      <c r="F16" s="301" t="s">
        <v>256</v>
      </c>
      <c r="G16" s="301" t="s">
        <v>257</v>
      </c>
      <c r="H16" s="152">
        <v>43.1498</v>
      </c>
      <c r="I16" s="152">
        <v>43.1498</v>
      </c>
      <c r="J16" s="152"/>
      <c r="K16" s="152"/>
      <c r="L16" s="152"/>
      <c r="M16" s="152">
        <v>43.1498</v>
      </c>
      <c r="N16" s="152"/>
      <c r="O16" s="152"/>
      <c r="P16" s="152"/>
      <c r="Q16" s="152"/>
      <c r="R16" s="152"/>
      <c r="S16" s="152"/>
      <c r="T16" s="152"/>
      <c r="U16" s="152"/>
      <c r="V16" s="152"/>
      <c r="W16" s="152"/>
      <c r="X16" s="152"/>
    </row>
    <row r="17" spans="1:24" s="158" customFormat="1" ht="27.75" customHeight="1">
      <c r="A17" s="301" t="s">
        <v>236</v>
      </c>
      <c r="B17" s="301" t="s">
        <v>258</v>
      </c>
      <c r="C17" s="301" t="s">
        <v>259</v>
      </c>
      <c r="D17" s="301" t="s">
        <v>118</v>
      </c>
      <c r="E17" s="301" t="s">
        <v>239</v>
      </c>
      <c r="F17" s="301" t="s">
        <v>260</v>
      </c>
      <c r="G17" s="301" t="s">
        <v>261</v>
      </c>
      <c r="H17" s="152">
        <v>22.92</v>
      </c>
      <c r="I17" s="152">
        <v>22.92</v>
      </c>
      <c r="J17" s="152"/>
      <c r="K17" s="152"/>
      <c r="L17" s="152"/>
      <c r="M17" s="152">
        <v>22.92</v>
      </c>
      <c r="N17" s="152"/>
      <c r="O17" s="152"/>
      <c r="P17" s="152"/>
      <c r="Q17" s="152"/>
      <c r="R17" s="152"/>
      <c r="S17" s="152"/>
      <c r="T17" s="152"/>
      <c r="U17" s="152"/>
      <c r="V17" s="152"/>
      <c r="W17" s="152"/>
      <c r="X17" s="152"/>
    </row>
    <row r="18" spans="1:24" s="158" customFormat="1" ht="27.75" customHeight="1">
      <c r="A18" s="301" t="s">
        <v>236</v>
      </c>
      <c r="B18" s="301" t="s">
        <v>262</v>
      </c>
      <c r="C18" s="301" t="s">
        <v>263</v>
      </c>
      <c r="D18" s="301" t="s">
        <v>118</v>
      </c>
      <c r="E18" s="301" t="s">
        <v>239</v>
      </c>
      <c r="F18" s="301" t="s">
        <v>252</v>
      </c>
      <c r="G18" s="301" t="s">
        <v>253</v>
      </c>
      <c r="H18" s="152">
        <v>50.28</v>
      </c>
      <c r="I18" s="152">
        <v>50.28</v>
      </c>
      <c r="J18" s="152"/>
      <c r="K18" s="152"/>
      <c r="L18" s="152"/>
      <c r="M18" s="152">
        <v>50.28</v>
      </c>
      <c r="N18" s="152"/>
      <c r="O18" s="152"/>
      <c r="P18" s="152"/>
      <c r="Q18" s="152"/>
      <c r="R18" s="152"/>
      <c r="S18" s="152"/>
      <c r="T18" s="152"/>
      <c r="U18" s="152"/>
      <c r="V18" s="152"/>
      <c r="W18" s="152"/>
      <c r="X18" s="152"/>
    </row>
    <row r="19" spans="1:24" s="158" customFormat="1" ht="27.75" customHeight="1">
      <c r="A19" s="301" t="s">
        <v>236</v>
      </c>
      <c r="B19" s="301" t="s">
        <v>262</v>
      </c>
      <c r="C19" s="301" t="s">
        <v>263</v>
      </c>
      <c r="D19" s="301" t="s">
        <v>118</v>
      </c>
      <c r="E19" s="301" t="s">
        <v>239</v>
      </c>
      <c r="F19" s="301" t="s">
        <v>252</v>
      </c>
      <c r="G19" s="301" t="s">
        <v>253</v>
      </c>
      <c r="H19" s="152">
        <v>25.14</v>
      </c>
      <c r="I19" s="152">
        <v>25.14</v>
      </c>
      <c r="J19" s="152"/>
      <c r="K19" s="152"/>
      <c r="L19" s="152"/>
      <c r="M19" s="152">
        <v>25.14</v>
      </c>
      <c r="N19" s="152"/>
      <c r="O19" s="152"/>
      <c r="P19" s="152"/>
      <c r="Q19" s="152"/>
      <c r="R19" s="152"/>
      <c r="S19" s="152"/>
      <c r="T19" s="152"/>
      <c r="U19" s="152"/>
      <c r="V19" s="152"/>
      <c r="W19" s="152"/>
      <c r="X19" s="152"/>
    </row>
    <row r="20" spans="1:24" s="158" customFormat="1" ht="27.75" customHeight="1">
      <c r="A20" s="301" t="s">
        <v>236</v>
      </c>
      <c r="B20" s="301" t="s">
        <v>264</v>
      </c>
      <c r="C20" s="301" t="s">
        <v>265</v>
      </c>
      <c r="D20" s="301" t="s">
        <v>118</v>
      </c>
      <c r="E20" s="301" t="s">
        <v>239</v>
      </c>
      <c r="F20" s="301" t="s">
        <v>256</v>
      </c>
      <c r="G20" s="301" t="s">
        <v>257</v>
      </c>
      <c r="H20" s="152">
        <v>133.62</v>
      </c>
      <c r="I20" s="152">
        <v>133.62</v>
      </c>
      <c r="J20" s="152"/>
      <c r="K20" s="152"/>
      <c r="L20" s="152"/>
      <c r="M20" s="152">
        <v>133.62</v>
      </c>
      <c r="N20" s="152"/>
      <c r="O20" s="152"/>
      <c r="P20" s="152"/>
      <c r="Q20" s="152"/>
      <c r="R20" s="152"/>
      <c r="S20" s="152"/>
      <c r="T20" s="152"/>
      <c r="U20" s="152"/>
      <c r="V20" s="152"/>
      <c r="W20" s="152"/>
      <c r="X20" s="152"/>
    </row>
    <row r="21" spans="1:24" s="158" customFormat="1" ht="27.75" customHeight="1">
      <c r="A21" s="301" t="s">
        <v>236</v>
      </c>
      <c r="B21" s="301" t="s">
        <v>264</v>
      </c>
      <c r="C21" s="301" t="s">
        <v>265</v>
      </c>
      <c r="D21" s="301" t="s">
        <v>118</v>
      </c>
      <c r="E21" s="301" t="s">
        <v>239</v>
      </c>
      <c r="F21" s="301" t="s">
        <v>256</v>
      </c>
      <c r="G21" s="301" t="s">
        <v>257</v>
      </c>
      <c r="H21" s="152">
        <v>258.3192</v>
      </c>
      <c r="I21" s="152">
        <v>258.3192</v>
      </c>
      <c r="J21" s="152"/>
      <c r="K21" s="152"/>
      <c r="L21" s="152"/>
      <c r="M21" s="152">
        <v>258.3192</v>
      </c>
      <c r="N21" s="152"/>
      <c r="O21" s="152"/>
      <c r="P21" s="152"/>
      <c r="Q21" s="152"/>
      <c r="R21" s="152"/>
      <c r="S21" s="152"/>
      <c r="T21" s="152"/>
      <c r="U21" s="152"/>
      <c r="V21" s="152"/>
      <c r="W21" s="152"/>
      <c r="X21" s="152"/>
    </row>
    <row r="22" spans="1:24" s="158" customFormat="1" ht="27.75" customHeight="1">
      <c r="A22" s="301" t="s">
        <v>236</v>
      </c>
      <c r="B22" s="301" t="s">
        <v>266</v>
      </c>
      <c r="C22" s="301" t="s">
        <v>267</v>
      </c>
      <c r="D22" s="301" t="s">
        <v>118</v>
      </c>
      <c r="E22" s="301" t="s">
        <v>239</v>
      </c>
      <c r="F22" s="301" t="s">
        <v>256</v>
      </c>
      <c r="G22" s="301" t="s">
        <v>257</v>
      </c>
      <c r="H22" s="152">
        <v>172.8</v>
      </c>
      <c r="I22" s="152">
        <v>172.8</v>
      </c>
      <c r="J22" s="152"/>
      <c r="K22" s="152"/>
      <c r="L22" s="152"/>
      <c r="M22" s="152">
        <v>172.8</v>
      </c>
      <c r="N22" s="152"/>
      <c r="O22" s="152"/>
      <c r="P22" s="152"/>
      <c r="Q22" s="152"/>
      <c r="R22" s="152"/>
      <c r="S22" s="152"/>
      <c r="T22" s="152"/>
      <c r="U22" s="152"/>
      <c r="V22" s="152"/>
      <c r="W22" s="152"/>
      <c r="X22" s="152"/>
    </row>
    <row r="23" spans="1:24" s="158" customFormat="1" ht="27.75" customHeight="1">
      <c r="A23" s="301" t="s">
        <v>236</v>
      </c>
      <c r="B23" s="301" t="s">
        <v>268</v>
      </c>
      <c r="C23" s="301" t="s">
        <v>269</v>
      </c>
      <c r="D23" s="301" t="s">
        <v>106</v>
      </c>
      <c r="E23" s="301" t="s">
        <v>270</v>
      </c>
      <c r="F23" s="301" t="s">
        <v>271</v>
      </c>
      <c r="G23" s="301" t="s">
        <v>272</v>
      </c>
      <c r="H23" s="152">
        <v>16.844429</v>
      </c>
      <c r="I23" s="152">
        <v>16.844429</v>
      </c>
      <c r="J23" s="152"/>
      <c r="K23" s="152"/>
      <c r="L23" s="152"/>
      <c r="M23" s="152">
        <v>16.844429</v>
      </c>
      <c r="N23" s="152"/>
      <c r="O23" s="152"/>
      <c r="P23" s="152"/>
      <c r="Q23" s="152"/>
      <c r="R23" s="152"/>
      <c r="S23" s="152"/>
      <c r="T23" s="152"/>
      <c r="U23" s="152"/>
      <c r="V23" s="152"/>
      <c r="W23" s="152"/>
      <c r="X23" s="152"/>
    </row>
    <row r="24" spans="1:24" s="158" customFormat="1" ht="27.75" customHeight="1">
      <c r="A24" s="301" t="s">
        <v>236</v>
      </c>
      <c r="B24" s="301" t="s">
        <v>273</v>
      </c>
      <c r="C24" s="301" t="s">
        <v>274</v>
      </c>
      <c r="D24" s="301" t="s">
        <v>108</v>
      </c>
      <c r="E24" s="301" t="s">
        <v>275</v>
      </c>
      <c r="F24" s="301" t="s">
        <v>271</v>
      </c>
      <c r="G24" s="301" t="s">
        <v>272</v>
      </c>
      <c r="H24" s="152">
        <v>67.017849</v>
      </c>
      <c r="I24" s="152">
        <v>67.017849</v>
      </c>
      <c r="J24" s="152"/>
      <c r="K24" s="152"/>
      <c r="L24" s="152"/>
      <c r="M24" s="152">
        <v>67.017849</v>
      </c>
      <c r="N24" s="152"/>
      <c r="O24" s="152"/>
      <c r="P24" s="152"/>
      <c r="Q24" s="152"/>
      <c r="R24" s="152"/>
      <c r="S24" s="152"/>
      <c r="T24" s="152"/>
      <c r="U24" s="152"/>
      <c r="V24" s="152"/>
      <c r="W24" s="152"/>
      <c r="X24" s="152"/>
    </row>
    <row r="25" spans="1:24" s="158" customFormat="1" ht="27.75" customHeight="1">
      <c r="A25" s="301" t="s">
        <v>236</v>
      </c>
      <c r="B25" s="301" t="s">
        <v>276</v>
      </c>
      <c r="C25" s="301" t="s">
        <v>277</v>
      </c>
      <c r="D25" s="301" t="s">
        <v>110</v>
      </c>
      <c r="E25" s="301" t="s">
        <v>278</v>
      </c>
      <c r="F25" s="301" t="s">
        <v>279</v>
      </c>
      <c r="G25" s="301" t="s">
        <v>280</v>
      </c>
      <c r="H25" s="152">
        <v>74.78181</v>
      </c>
      <c r="I25" s="152">
        <v>74.78181</v>
      </c>
      <c r="J25" s="152"/>
      <c r="K25" s="152"/>
      <c r="L25" s="152"/>
      <c r="M25" s="152">
        <v>74.78181</v>
      </c>
      <c r="N25" s="152"/>
      <c r="O25" s="152"/>
      <c r="P25" s="152"/>
      <c r="Q25" s="152"/>
      <c r="R25" s="152"/>
      <c r="S25" s="152"/>
      <c r="T25" s="152"/>
      <c r="U25" s="152"/>
      <c r="V25" s="152"/>
      <c r="W25" s="152"/>
      <c r="X25" s="152"/>
    </row>
    <row r="26" spans="1:24" s="158" customFormat="1" ht="27.75" customHeight="1">
      <c r="A26" s="301" t="s">
        <v>236</v>
      </c>
      <c r="B26" s="301" t="s">
        <v>281</v>
      </c>
      <c r="C26" s="301" t="s">
        <v>282</v>
      </c>
      <c r="D26" s="301" t="s">
        <v>112</v>
      </c>
      <c r="E26" s="301" t="s">
        <v>283</v>
      </c>
      <c r="F26" s="301" t="s">
        <v>284</v>
      </c>
      <c r="G26" s="301" t="s">
        <v>285</v>
      </c>
      <c r="H26" s="152">
        <v>0.676</v>
      </c>
      <c r="I26" s="152">
        <v>0.676</v>
      </c>
      <c r="J26" s="152"/>
      <c r="K26" s="152"/>
      <c r="L26" s="152"/>
      <c r="M26" s="152">
        <v>0.676</v>
      </c>
      <c r="N26" s="152"/>
      <c r="O26" s="152"/>
      <c r="P26" s="152"/>
      <c r="Q26" s="152"/>
      <c r="R26" s="152"/>
      <c r="S26" s="152"/>
      <c r="T26" s="152"/>
      <c r="U26" s="152"/>
      <c r="V26" s="152"/>
      <c r="W26" s="152"/>
      <c r="X26" s="152"/>
    </row>
    <row r="27" spans="1:24" s="158" customFormat="1" ht="27.75" customHeight="1">
      <c r="A27" s="301" t="s">
        <v>236</v>
      </c>
      <c r="B27" s="301" t="s">
        <v>286</v>
      </c>
      <c r="C27" s="301" t="s">
        <v>287</v>
      </c>
      <c r="D27" s="301" t="s">
        <v>112</v>
      </c>
      <c r="E27" s="301" t="s">
        <v>283</v>
      </c>
      <c r="F27" s="301" t="s">
        <v>284</v>
      </c>
      <c r="G27" s="301" t="s">
        <v>285</v>
      </c>
      <c r="H27" s="152">
        <v>2.496</v>
      </c>
      <c r="I27" s="152">
        <v>2.496</v>
      </c>
      <c r="J27" s="152"/>
      <c r="K27" s="152"/>
      <c r="L27" s="152"/>
      <c r="M27" s="152">
        <v>2.496</v>
      </c>
      <c r="N27" s="152"/>
      <c r="O27" s="152"/>
      <c r="P27" s="152"/>
      <c r="Q27" s="152"/>
      <c r="R27" s="152"/>
      <c r="S27" s="152"/>
      <c r="T27" s="152"/>
      <c r="U27" s="152"/>
      <c r="V27" s="152"/>
      <c r="W27" s="152"/>
      <c r="X27" s="152"/>
    </row>
    <row r="28" spans="1:24" s="158" customFormat="1" ht="27.75" customHeight="1">
      <c r="A28" s="301" t="s">
        <v>236</v>
      </c>
      <c r="B28" s="301" t="s">
        <v>288</v>
      </c>
      <c r="C28" s="301" t="s">
        <v>289</v>
      </c>
      <c r="D28" s="301" t="s">
        <v>112</v>
      </c>
      <c r="E28" s="301" t="s">
        <v>283</v>
      </c>
      <c r="F28" s="301" t="s">
        <v>284</v>
      </c>
      <c r="G28" s="301" t="s">
        <v>285</v>
      </c>
      <c r="H28" s="152">
        <v>0.338</v>
      </c>
      <c r="I28" s="152">
        <v>0.338</v>
      </c>
      <c r="J28" s="152"/>
      <c r="K28" s="152"/>
      <c r="L28" s="152"/>
      <c r="M28" s="152">
        <v>0.338</v>
      </c>
      <c r="N28" s="152"/>
      <c r="O28" s="152"/>
      <c r="P28" s="152"/>
      <c r="Q28" s="152"/>
      <c r="R28" s="152"/>
      <c r="S28" s="152"/>
      <c r="T28" s="152"/>
      <c r="U28" s="152"/>
      <c r="V28" s="152"/>
      <c r="W28" s="152"/>
      <c r="X28" s="152"/>
    </row>
    <row r="29" spans="1:24" s="158" customFormat="1" ht="27.75" customHeight="1">
      <c r="A29" s="301" t="s">
        <v>236</v>
      </c>
      <c r="B29" s="301" t="s">
        <v>290</v>
      </c>
      <c r="C29" s="301" t="s">
        <v>291</v>
      </c>
      <c r="D29" s="301" t="s">
        <v>112</v>
      </c>
      <c r="E29" s="301" t="s">
        <v>283</v>
      </c>
      <c r="F29" s="301" t="s">
        <v>284</v>
      </c>
      <c r="G29" s="301" t="s">
        <v>285</v>
      </c>
      <c r="H29" s="152">
        <v>1.924</v>
      </c>
      <c r="I29" s="152">
        <v>1.924</v>
      </c>
      <c r="J29" s="152"/>
      <c r="K29" s="152"/>
      <c r="L29" s="152"/>
      <c r="M29" s="152">
        <v>1.924</v>
      </c>
      <c r="N29" s="152"/>
      <c r="O29" s="152"/>
      <c r="P29" s="152"/>
      <c r="Q29" s="152"/>
      <c r="R29" s="152"/>
      <c r="S29" s="152"/>
      <c r="T29" s="152"/>
      <c r="U29" s="152"/>
      <c r="V29" s="152"/>
      <c r="W29" s="152"/>
      <c r="X29" s="152"/>
    </row>
    <row r="30" spans="1:24" s="158" customFormat="1" ht="27.75" customHeight="1">
      <c r="A30" s="301" t="s">
        <v>236</v>
      </c>
      <c r="B30" s="301" t="s">
        <v>292</v>
      </c>
      <c r="C30" s="301" t="s">
        <v>293</v>
      </c>
      <c r="D30" s="301" t="s">
        <v>118</v>
      </c>
      <c r="E30" s="301" t="s">
        <v>239</v>
      </c>
      <c r="F30" s="301" t="s">
        <v>284</v>
      </c>
      <c r="G30" s="301" t="s">
        <v>285</v>
      </c>
      <c r="H30" s="152">
        <v>6.166344</v>
      </c>
      <c r="I30" s="152">
        <v>6.166344</v>
      </c>
      <c r="J30" s="152"/>
      <c r="K30" s="152"/>
      <c r="L30" s="152"/>
      <c r="M30" s="152">
        <v>6.166344</v>
      </c>
      <c r="N30" s="152"/>
      <c r="O30" s="152"/>
      <c r="P30" s="152"/>
      <c r="Q30" s="152"/>
      <c r="R30" s="152"/>
      <c r="S30" s="152"/>
      <c r="T30" s="152"/>
      <c r="U30" s="152"/>
      <c r="V30" s="152"/>
      <c r="W30" s="152"/>
      <c r="X30" s="152"/>
    </row>
    <row r="31" spans="1:24" s="158" customFormat="1" ht="27.75" customHeight="1">
      <c r="A31" s="301" t="s">
        <v>236</v>
      </c>
      <c r="B31" s="301" t="s">
        <v>294</v>
      </c>
      <c r="C31" s="301" t="s">
        <v>295</v>
      </c>
      <c r="D31" s="301" t="s">
        <v>118</v>
      </c>
      <c r="E31" s="301" t="s">
        <v>239</v>
      </c>
      <c r="F31" s="301" t="s">
        <v>284</v>
      </c>
      <c r="G31" s="301" t="s">
        <v>285</v>
      </c>
      <c r="H31" s="152">
        <v>6.898896</v>
      </c>
      <c r="I31" s="152">
        <v>6.898896</v>
      </c>
      <c r="J31" s="152"/>
      <c r="K31" s="152"/>
      <c r="L31" s="152"/>
      <c r="M31" s="152">
        <v>6.898896</v>
      </c>
      <c r="N31" s="152"/>
      <c r="O31" s="152"/>
      <c r="P31" s="152"/>
      <c r="Q31" s="152"/>
      <c r="R31" s="152"/>
      <c r="S31" s="152"/>
      <c r="T31" s="152"/>
      <c r="U31" s="152"/>
      <c r="V31" s="152"/>
      <c r="W31" s="152"/>
      <c r="X31" s="152"/>
    </row>
    <row r="32" spans="1:24" s="158" customFormat="1" ht="27.75" customHeight="1">
      <c r="A32" s="301" t="s">
        <v>236</v>
      </c>
      <c r="B32" s="301" t="s">
        <v>296</v>
      </c>
      <c r="C32" s="301" t="s">
        <v>297</v>
      </c>
      <c r="D32" s="301" t="s">
        <v>94</v>
      </c>
      <c r="E32" s="301" t="s">
        <v>298</v>
      </c>
      <c r="F32" s="301" t="s">
        <v>299</v>
      </c>
      <c r="G32" s="301" t="s">
        <v>297</v>
      </c>
      <c r="H32" s="152">
        <v>236.702208</v>
      </c>
      <c r="I32" s="152">
        <v>236.702208</v>
      </c>
      <c r="J32" s="152"/>
      <c r="K32" s="152"/>
      <c r="L32" s="152"/>
      <c r="M32" s="152">
        <v>236.702208</v>
      </c>
      <c r="N32" s="152"/>
      <c r="O32" s="152"/>
      <c r="P32" s="152"/>
      <c r="Q32" s="152"/>
      <c r="R32" s="152"/>
      <c r="S32" s="152"/>
      <c r="T32" s="152"/>
      <c r="U32" s="152"/>
      <c r="V32" s="152"/>
      <c r="W32" s="152"/>
      <c r="X32" s="152"/>
    </row>
    <row r="33" spans="1:24" s="158" customFormat="1" ht="27.75" customHeight="1">
      <c r="A33" s="301" t="s">
        <v>236</v>
      </c>
      <c r="B33" s="301" t="s">
        <v>300</v>
      </c>
      <c r="C33" s="301" t="s">
        <v>301</v>
      </c>
      <c r="D33" s="301" t="s">
        <v>134</v>
      </c>
      <c r="E33" s="301" t="s">
        <v>301</v>
      </c>
      <c r="F33" s="301" t="s">
        <v>302</v>
      </c>
      <c r="G33" s="301" t="s">
        <v>301</v>
      </c>
      <c r="H33" s="152">
        <v>157.042656</v>
      </c>
      <c r="I33" s="152">
        <v>157.042656</v>
      </c>
      <c r="J33" s="152"/>
      <c r="K33" s="152"/>
      <c r="L33" s="152"/>
      <c r="M33" s="152">
        <v>157.042656</v>
      </c>
      <c r="N33" s="152"/>
      <c r="O33" s="152"/>
      <c r="P33" s="152"/>
      <c r="Q33" s="152"/>
      <c r="R33" s="152"/>
      <c r="S33" s="152"/>
      <c r="T33" s="152"/>
      <c r="U33" s="152"/>
      <c r="V33" s="152"/>
      <c r="W33" s="152"/>
      <c r="X33" s="152"/>
    </row>
    <row r="34" spans="1:24" s="158" customFormat="1" ht="27.75" customHeight="1">
      <c r="A34" s="301" t="s">
        <v>236</v>
      </c>
      <c r="B34" s="301" t="s">
        <v>303</v>
      </c>
      <c r="C34" s="301" t="s">
        <v>195</v>
      </c>
      <c r="D34" s="301" t="s">
        <v>118</v>
      </c>
      <c r="E34" s="301" t="s">
        <v>239</v>
      </c>
      <c r="F34" s="301" t="s">
        <v>304</v>
      </c>
      <c r="G34" s="301" t="s">
        <v>195</v>
      </c>
      <c r="H34" s="152">
        <v>6.79</v>
      </c>
      <c r="I34" s="152">
        <v>6.79</v>
      </c>
      <c r="J34" s="152"/>
      <c r="K34" s="152"/>
      <c r="L34" s="152"/>
      <c r="M34" s="152">
        <v>6.79</v>
      </c>
      <c r="N34" s="152"/>
      <c r="O34" s="152"/>
      <c r="P34" s="152"/>
      <c r="Q34" s="152"/>
      <c r="R34" s="152"/>
      <c r="S34" s="152"/>
      <c r="T34" s="152"/>
      <c r="U34" s="152"/>
      <c r="V34" s="152"/>
      <c r="W34" s="152"/>
      <c r="X34" s="152"/>
    </row>
    <row r="35" spans="1:24" s="158" customFormat="1" ht="27.75" customHeight="1">
      <c r="A35" s="301" t="s">
        <v>236</v>
      </c>
      <c r="B35" s="301" t="s">
        <v>305</v>
      </c>
      <c r="C35" s="301" t="s">
        <v>306</v>
      </c>
      <c r="D35" s="301" t="s">
        <v>118</v>
      </c>
      <c r="E35" s="301" t="s">
        <v>239</v>
      </c>
      <c r="F35" s="301" t="s">
        <v>307</v>
      </c>
      <c r="G35" s="301" t="s">
        <v>308</v>
      </c>
      <c r="H35" s="152">
        <v>9.7</v>
      </c>
      <c r="I35" s="152">
        <v>9.7</v>
      </c>
      <c r="J35" s="152"/>
      <c r="K35" s="152"/>
      <c r="L35" s="152"/>
      <c r="M35" s="152">
        <v>9.7</v>
      </c>
      <c r="N35" s="152"/>
      <c r="O35" s="152"/>
      <c r="P35" s="152"/>
      <c r="Q35" s="152"/>
      <c r="R35" s="152"/>
      <c r="S35" s="152"/>
      <c r="T35" s="152"/>
      <c r="U35" s="152"/>
      <c r="V35" s="152"/>
      <c r="W35" s="152"/>
      <c r="X35" s="152"/>
    </row>
    <row r="36" spans="1:24" s="158" customFormat="1" ht="27.75" customHeight="1">
      <c r="A36" s="301" t="s">
        <v>236</v>
      </c>
      <c r="B36" s="301" t="s">
        <v>309</v>
      </c>
      <c r="C36" s="301" t="s">
        <v>310</v>
      </c>
      <c r="D36" s="301" t="s">
        <v>118</v>
      </c>
      <c r="E36" s="301" t="s">
        <v>239</v>
      </c>
      <c r="F36" s="301" t="s">
        <v>311</v>
      </c>
      <c r="G36" s="301" t="s">
        <v>312</v>
      </c>
      <c r="H36" s="152">
        <v>0.6</v>
      </c>
      <c r="I36" s="152">
        <v>0.6</v>
      </c>
      <c r="J36" s="152"/>
      <c r="K36" s="152"/>
      <c r="L36" s="152"/>
      <c r="M36" s="152">
        <v>0.6</v>
      </c>
      <c r="N36" s="152"/>
      <c r="O36" s="152"/>
      <c r="P36" s="152"/>
      <c r="Q36" s="152"/>
      <c r="R36" s="152"/>
      <c r="S36" s="152"/>
      <c r="T36" s="152"/>
      <c r="U36" s="152"/>
      <c r="V36" s="152"/>
      <c r="W36" s="152"/>
      <c r="X36" s="152"/>
    </row>
    <row r="37" spans="1:24" s="158" customFormat="1" ht="27.75" customHeight="1">
      <c r="A37" s="301" t="s">
        <v>236</v>
      </c>
      <c r="B37" s="301" t="s">
        <v>309</v>
      </c>
      <c r="C37" s="301" t="s">
        <v>310</v>
      </c>
      <c r="D37" s="301" t="s">
        <v>118</v>
      </c>
      <c r="E37" s="301" t="s">
        <v>239</v>
      </c>
      <c r="F37" s="301" t="s">
        <v>313</v>
      </c>
      <c r="G37" s="301" t="s">
        <v>314</v>
      </c>
      <c r="H37" s="152">
        <v>2</v>
      </c>
      <c r="I37" s="152">
        <v>2</v>
      </c>
      <c r="J37" s="152"/>
      <c r="K37" s="152"/>
      <c r="L37" s="152"/>
      <c r="M37" s="152">
        <v>2</v>
      </c>
      <c r="N37" s="152"/>
      <c r="O37" s="152"/>
      <c r="P37" s="152"/>
      <c r="Q37" s="152"/>
      <c r="R37" s="152"/>
      <c r="S37" s="152"/>
      <c r="T37" s="152"/>
      <c r="U37" s="152"/>
      <c r="V37" s="152"/>
      <c r="W37" s="152"/>
      <c r="X37" s="152"/>
    </row>
    <row r="38" spans="1:24" s="158" customFormat="1" ht="27.75" customHeight="1">
      <c r="A38" s="301" t="s">
        <v>236</v>
      </c>
      <c r="B38" s="301" t="s">
        <v>315</v>
      </c>
      <c r="C38" s="301" t="s">
        <v>316</v>
      </c>
      <c r="D38" s="301" t="s">
        <v>118</v>
      </c>
      <c r="E38" s="301" t="s">
        <v>239</v>
      </c>
      <c r="F38" s="301" t="s">
        <v>317</v>
      </c>
      <c r="G38" s="301" t="s">
        <v>316</v>
      </c>
      <c r="H38" s="152">
        <v>7</v>
      </c>
      <c r="I38" s="152">
        <v>7</v>
      </c>
      <c r="J38" s="152"/>
      <c r="K38" s="152"/>
      <c r="L38" s="152"/>
      <c r="M38" s="152">
        <v>7</v>
      </c>
      <c r="N38" s="152"/>
      <c r="O38" s="152"/>
      <c r="P38" s="152"/>
      <c r="Q38" s="152"/>
      <c r="R38" s="152"/>
      <c r="S38" s="152"/>
      <c r="T38" s="152"/>
      <c r="U38" s="152"/>
      <c r="V38" s="152"/>
      <c r="W38" s="152"/>
      <c r="X38" s="152"/>
    </row>
    <row r="39" spans="1:24" s="158" customFormat="1" ht="27.75" customHeight="1">
      <c r="A39" s="301" t="s">
        <v>236</v>
      </c>
      <c r="B39" s="301" t="s">
        <v>309</v>
      </c>
      <c r="C39" s="301" t="s">
        <v>310</v>
      </c>
      <c r="D39" s="301" t="s">
        <v>118</v>
      </c>
      <c r="E39" s="301" t="s">
        <v>239</v>
      </c>
      <c r="F39" s="301" t="s">
        <v>318</v>
      </c>
      <c r="G39" s="301" t="s">
        <v>319</v>
      </c>
      <c r="H39" s="152">
        <v>2.6</v>
      </c>
      <c r="I39" s="152">
        <v>2.6</v>
      </c>
      <c r="J39" s="152"/>
      <c r="K39" s="152"/>
      <c r="L39" s="152"/>
      <c r="M39" s="152">
        <v>2.6</v>
      </c>
      <c r="N39" s="152"/>
      <c r="O39" s="152"/>
      <c r="P39" s="152"/>
      <c r="Q39" s="152"/>
      <c r="R39" s="152"/>
      <c r="S39" s="152"/>
      <c r="T39" s="152"/>
      <c r="U39" s="152"/>
      <c r="V39" s="152"/>
      <c r="W39" s="152"/>
      <c r="X39" s="152"/>
    </row>
    <row r="40" spans="1:24" s="158" customFormat="1" ht="27.75" customHeight="1">
      <c r="A40" s="301" t="s">
        <v>236</v>
      </c>
      <c r="B40" s="301" t="s">
        <v>309</v>
      </c>
      <c r="C40" s="301" t="s">
        <v>310</v>
      </c>
      <c r="D40" s="301" t="s">
        <v>118</v>
      </c>
      <c r="E40" s="301" t="s">
        <v>239</v>
      </c>
      <c r="F40" s="301" t="s">
        <v>320</v>
      </c>
      <c r="G40" s="301" t="s">
        <v>321</v>
      </c>
      <c r="H40" s="152">
        <v>8.929</v>
      </c>
      <c r="I40" s="152">
        <v>8.929</v>
      </c>
      <c r="J40" s="152"/>
      <c r="K40" s="152"/>
      <c r="L40" s="152"/>
      <c r="M40" s="152">
        <v>8.929</v>
      </c>
      <c r="N40" s="152"/>
      <c r="O40" s="152"/>
      <c r="P40" s="152"/>
      <c r="Q40" s="152"/>
      <c r="R40" s="152"/>
      <c r="S40" s="152"/>
      <c r="T40" s="152"/>
      <c r="U40" s="152"/>
      <c r="V40" s="152"/>
      <c r="W40" s="152"/>
      <c r="X40" s="152"/>
    </row>
    <row r="41" spans="1:24" s="158" customFormat="1" ht="27.75" customHeight="1">
      <c r="A41" s="301" t="s">
        <v>236</v>
      </c>
      <c r="B41" s="301" t="s">
        <v>309</v>
      </c>
      <c r="C41" s="301" t="s">
        <v>310</v>
      </c>
      <c r="D41" s="301" t="s">
        <v>118</v>
      </c>
      <c r="E41" s="301" t="s">
        <v>239</v>
      </c>
      <c r="F41" s="301" t="s">
        <v>322</v>
      </c>
      <c r="G41" s="301" t="s">
        <v>323</v>
      </c>
      <c r="H41" s="152">
        <v>10</v>
      </c>
      <c r="I41" s="152">
        <v>10</v>
      </c>
      <c r="J41" s="152"/>
      <c r="K41" s="152"/>
      <c r="L41" s="152"/>
      <c r="M41" s="152">
        <v>10</v>
      </c>
      <c r="N41" s="152"/>
      <c r="O41" s="152"/>
      <c r="P41" s="152"/>
      <c r="Q41" s="152"/>
      <c r="R41" s="152"/>
      <c r="S41" s="152"/>
      <c r="T41" s="152"/>
      <c r="U41" s="152"/>
      <c r="V41" s="152"/>
      <c r="W41" s="152"/>
      <c r="X41" s="152"/>
    </row>
    <row r="42" spans="1:24" s="158" customFormat="1" ht="27.75" customHeight="1">
      <c r="A42" s="301" t="s">
        <v>236</v>
      </c>
      <c r="B42" s="301" t="s">
        <v>315</v>
      </c>
      <c r="C42" s="301" t="s">
        <v>316</v>
      </c>
      <c r="D42" s="301" t="s">
        <v>118</v>
      </c>
      <c r="E42" s="301" t="s">
        <v>239</v>
      </c>
      <c r="F42" s="301" t="s">
        <v>317</v>
      </c>
      <c r="G42" s="301" t="s">
        <v>316</v>
      </c>
      <c r="H42" s="152">
        <v>5</v>
      </c>
      <c r="I42" s="152">
        <v>5</v>
      </c>
      <c r="J42" s="152"/>
      <c r="K42" s="152"/>
      <c r="L42" s="152"/>
      <c r="M42" s="152">
        <v>5</v>
      </c>
      <c r="N42" s="152"/>
      <c r="O42" s="152"/>
      <c r="P42" s="152"/>
      <c r="Q42" s="152"/>
      <c r="R42" s="152"/>
      <c r="S42" s="152"/>
      <c r="T42" s="152"/>
      <c r="U42" s="152"/>
      <c r="V42" s="152"/>
      <c r="W42" s="152"/>
      <c r="X42" s="152"/>
    </row>
    <row r="43" spans="1:24" s="158" customFormat="1" ht="27.75" customHeight="1">
      <c r="A43" s="301" t="s">
        <v>236</v>
      </c>
      <c r="B43" s="301" t="s">
        <v>324</v>
      </c>
      <c r="C43" s="301" t="s">
        <v>325</v>
      </c>
      <c r="D43" s="301" t="s">
        <v>118</v>
      </c>
      <c r="E43" s="301" t="s">
        <v>239</v>
      </c>
      <c r="F43" s="301" t="s">
        <v>326</v>
      </c>
      <c r="G43" s="301" t="s">
        <v>327</v>
      </c>
      <c r="H43" s="152">
        <v>8</v>
      </c>
      <c r="I43" s="152">
        <v>8</v>
      </c>
      <c r="J43" s="152"/>
      <c r="K43" s="152"/>
      <c r="L43" s="152"/>
      <c r="M43" s="152">
        <v>8</v>
      </c>
      <c r="N43" s="152"/>
      <c r="O43" s="152"/>
      <c r="P43" s="152"/>
      <c r="Q43" s="152"/>
      <c r="R43" s="152"/>
      <c r="S43" s="152"/>
      <c r="T43" s="152"/>
      <c r="U43" s="152"/>
      <c r="V43" s="152"/>
      <c r="W43" s="152"/>
      <c r="X43" s="152"/>
    </row>
    <row r="44" spans="1:24" s="158" customFormat="1" ht="27.75" customHeight="1">
      <c r="A44" s="301" t="s">
        <v>236</v>
      </c>
      <c r="B44" s="301" t="s">
        <v>324</v>
      </c>
      <c r="C44" s="301" t="s">
        <v>325</v>
      </c>
      <c r="D44" s="301" t="s">
        <v>118</v>
      </c>
      <c r="E44" s="301" t="s">
        <v>239</v>
      </c>
      <c r="F44" s="301" t="s">
        <v>318</v>
      </c>
      <c r="G44" s="301" t="s">
        <v>319</v>
      </c>
      <c r="H44" s="152">
        <v>0.5</v>
      </c>
      <c r="I44" s="152">
        <v>0.5</v>
      </c>
      <c r="J44" s="152"/>
      <c r="K44" s="152"/>
      <c r="L44" s="152"/>
      <c r="M44" s="152">
        <v>0.5</v>
      </c>
      <c r="N44" s="152"/>
      <c r="O44" s="152"/>
      <c r="P44" s="152"/>
      <c r="Q44" s="152"/>
      <c r="R44" s="152"/>
      <c r="S44" s="152"/>
      <c r="T44" s="152"/>
      <c r="U44" s="152"/>
      <c r="V44" s="152"/>
      <c r="W44" s="152"/>
      <c r="X44" s="152"/>
    </row>
    <row r="45" spans="1:24" s="158" customFormat="1" ht="27.75" customHeight="1">
      <c r="A45" s="301" t="s">
        <v>236</v>
      </c>
      <c r="B45" s="301" t="s">
        <v>324</v>
      </c>
      <c r="C45" s="301" t="s">
        <v>325</v>
      </c>
      <c r="D45" s="301" t="s">
        <v>118</v>
      </c>
      <c r="E45" s="301" t="s">
        <v>239</v>
      </c>
      <c r="F45" s="301" t="s">
        <v>322</v>
      </c>
      <c r="G45" s="301" t="s">
        <v>323</v>
      </c>
      <c r="H45" s="152">
        <v>22</v>
      </c>
      <c r="I45" s="152">
        <v>22</v>
      </c>
      <c r="J45" s="152"/>
      <c r="K45" s="152"/>
      <c r="L45" s="152"/>
      <c r="M45" s="152">
        <v>22</v>
      </c>
      <c r="N45" s="152"/>
      <c r="O45" s="152"/>
      <c r="P45" s="152"/>
      <c r="Q45" s="152"/>
      <c r="R45" s="152"/>
      <c r="S45" s="152"/>
      <c r="T45" s="152"/>
      <c r="U45" s="152"/>
      <c r="V45" s="152"/>
      <c r="W45" s="152"/>
      <c r="X45" s="152"/>
    </row>
    <row r="46" spans="1:24" s="158" customFormat="1" ht="27.75" customHeight="1">
      <c r="A46" s="301" t="s">
        <v>236</v>
      </c>
      <c r="B46" s="301" t="s">
        <v>324</v>
      </c>
      <c r="C46" s="301" t="s">
        <v>325</v>
      </c>
      <c r="D46" s="301" t="s">
        <v>118</v>
      </c>
      <c r="E46" s="301" t="s">
        <v>239</v>
      </c>
      <c r="F46" s="301" t="s">
        <v>320</v>
      </c>
      <c r="G46" s="301" t="s">
        <v>321</v>
      </c>
      <c r="H46" s="152">
        <v>12.119</v>
      </c>
      <c r="I46" s="152">
        <v>12.119</v>
      </c>
      <c r="J46" s="152"/>
      <c r="K46" s="152"/>
      <c r="L46" s="152"/>
      <c r="M46" s="152">
        <v>12.119</v>
      </c>
      <c r="N46" s="152"/>
      <c r="O46" s="152"/>
      <c r="P46" s="152"/>
      <c r="Q46" s="152"/>
      <c r="R46" s="152"/>
      <c r="S46" s="152"/>
      <c r="T46" s="152"/>
      <c r="U46" s="152"/>
      <c r="V46" s="152"/>
      <c r="W46" s="152"/>
      <c r="X46" s="152"/>
    </row>
    <row r="47" spans="1:24" s="158" customFormat="1" ht="27.75" customHeight="1">
      <c r="A47" s="301" t="s">
        <v>236</v>
      </c>
      <c r="B47" s="301" t="s">
        <v>328</v>
      </c>
      <c r="C47" s="301" t="s">
        <v>329</v>
      </c>
      <c r="D47" s="301" t="s">
        <v>118</v>
      </c>
      <c r="E47" s="301" t="s">
        <v>239</v>
      </c>
      <c r="F47" s="301" t="s">
        <v>330</v>
      </c>
      <c r="G47" s="301" t="s">
        <v>331</v>
      </c>
      <c r="H47" s="152">
        <v>5.22</v>
      </c>
      <c r="I47" s="152">
        <v>5.22</v>
      </c>
      <c r="J47" s="152"/>
      <c r="K47" s="152"/>
      <c r="L47" s="152"/>
      <c r="M47" s="152">
        <v>5.22</v>
      </c>
      <c r="N47" s="152"/>
      <c r="O47" s="152"/>
      <c r="P47" s="152"/>
      <c r="Q47" s="152"/>
      <c r="R47" s="152"/>
      <c r="S47" s="152"/>
      <c r="T47" s="152"/>
      <c r="U47" s="152"/>
      <c r="V47" s="152"/>
      <c r="W47" s="152"/>
      <c r="X47" s="152"/>
    </row>
    <row r="48" spans="1:24" s="158" customFormat="1" ht="27.75" customHeight="1">
      <c r="A48" s="301" t="s">
        <v>236</v>
      </c>
      <c r="B48" s="301" t="s">
        <v>315</v>
      </c>
      <c r="C48" s="301" t="s">
        <v>316</v>
      </c>
      <c r="D48" s="301" t="s">
        <v>118</v>
      </c>
      <c r="E48" s="301" t="s">
        <v>239</v>
      </c>
      <c r="F48" s="301" t="s">
        <v>317</v>
      </c>
      <c r="G48" s="301" t="s">
        <v>316</v>
      </c>
      <c r="H48" s="152">
        <v>24.665376</v>
      </c>
      <c r="I48" s="152">
        <v>24.665376</v>
      </c>
      <c r="J48" s="152"/>
      <c r="K48" s="152"/>
      <c r="L48" s="152"/>
      <c r="M48" s="152">
        <v>24.665376</v>
      </c>
      <c r="N48" s="152"/>
      <c r="O48" s="152"/>
      <c r="P48" s="152"/>
      <c r="Q48" s="152"/>
      <c r="R48" s="152"/>
      <c r="S48" s="152"/>
      <c r="T48" s="152"/>
      <c r="U48" s="152"/>
      <c r="V48" s="152"/>
      <c r="W48" s="152"/>
      <c r="X48" s="152"/>
    </row>
    <row r="49" spans="1:24" s="158" customFormat="1" ht="27.75" customHeight="1">
      <c r="A49" s="301" t="s">
        <v>236</v>
      </c>
      <c r="B49" s="301" t="s">
        <v>332</v>
      </c>
      <c r="C49" s="301" t="s">
        <v>333</v>
      </c>
      <c r="D49" s="301" t="s">
        <v>92</v>
      </c>
      <c r="E49" s="301" t="s">
        <v>334</v>
      </c>
      <c r="F49" s="301" t="s">
        <v>335</v>
      </c>
      <c r="G49" s="301" t="s">
        <v>333</v>
      </c>
      <c r="H49" s="152">
        <v>187.5231</v>
      </c>
      <c r="I49" s="152">
        <v>187.5231</v>
      </c>
      <c r="J49" s="152"/>
      <c r="K49" s="152"/>
      <c r="L49" s="152"/>
      <c r="M49" s="152">
        <v>187.5231</v>
      </c>
      <c r="N49" s="152"/>
      <c r="O49" s="152"/>
      <c r="P49" s="152"/>
      <c r="Q49" s="152"/>
      <c r="R49" s="152"/>
      <c r="S49" s="152"/>
      <c r="T49" s="152"/>
      <c r="U49" s="152"/>
      <c r="V49" s="152"/>
      <c r="W49" s="152"/>
      <c r="X49" s="152"/>
    </row>
    <row r="50" spans="1:24" s="158" customFormat="1" ht="27.75" customHeight="1">
      <c r="A50" s="301" t="s">
        <v>236</v>
      </c>
      <c r="B50" s="301" t="s">
        <v>336</v>
      </c>
      <c r="C50" s="301" t="s">
        <v>337</v>
      </c>
      <c r="D50" s="301" t="s">
        <v>100</v>
      </c>
      <c r="E50" s="301" t="s">
        <v>338</v>
      </c>
      <c r="F50" s="301" t="s">
        <v>339</v>
      </c>
      <c r="G50" s="301" t="s">
        <v>340</v>
      </c>
      <c r="H50" s="152">
        <v>11.448612</v>
      </c>
      <c r="I50" s="152">
        <v>11.448612</v>
      </c>
      <c r="J50" s="152"/>
      <c r="K50" s="152"/>
      <c r="L50" s="152"/>
      <c r="M50" s="152">
        <v>11.448612</v>
      </c>
      <c r="N50" s="152"/>
      <c r="O50" s="152"/>
      <c r="P50" s="152"/>
      <c r="Q50" s="152"/>
      <c r="R50" s="152"/>
      <c r="S50" s="152"/>
      <c r="T50" s="152"/>
      <c r="U50" s="152"/>
      <c r="V50" s="152"/>
      <c r="W50" s="152"/>
      <c r="X50" s="152"/>
    </row>
    <row r="51" spans="1:24" s="158" customFormat="1" ht="27.75" customHeight="1">
      <c r="A51" s="301" t="s">
        <v>236</v>
      </c>
      <c r="B51" s="301" t="s">
        <v>341</v>
      </c>
      <c r="C51" s="301" t="s">
        <v>342</v>
      </c>
      <c r="D51" s="301" t="s">
        <v>118</v>
      </c>
      <c r="E51" s="301" t="s">
        <v>239</v>
      </c>
      <c r="F51" s="301" t="s">
        <v>307</v>
      </c>
      <c r="G51" s="301" t="s">
        <v>308</v>
      </c>
      <c r="H51" s="152">
        <v>6</v>
      </c>
      <c r="I51" s="152">
        <v>6</v>
      </c>
      <c r="J51" s="152"/>
      <c r="K51" s="152"/>
      <c r="L51" s="152"/>
      <c r="M51" s="152">
        <v>6</v>
      </c>
      <c r="N51" s="152"/>
      <c r="O51" s="152"/>
      <c r="P51" s="152"/>
      <c r="Q51" s="152"/>
      <c r="R51" s="152"/>
      <c r="S51" s="152"/>
      <c r="T51" s="152"/>
      <c r="U51" s="152"/>
      <c r="V51" s="152"/>
      <c r="W51" s="152"/>
      <c r="X51" s="152"/>
    </row>
    <row r="52" spans="1:24" s="158" customFormat="1" ht="27.75" customHeight="1">
      <c r="A52" s="301" t="s">
        <v>236</v>
      </c>
      <c r="B52" s="301" t="s">
        <v>343</v>
      </c>
      <c r="C52" s="301" t="s">
        <v>344</v>
      </c>
      <c r="D52" s="301" t="s">
        <v>96</v>
      </c>
      <c r="E52" s="301" t="s">
        <v>345</v>
      </c>
      <c r="F52" s="301" t="s">
        <v>346</v>
      </c>
      <c r="G52" s="301" t="s">
        <v>347</v>
      </c>
      <c r="H52" s="152">
        <v>80.360885</v>
      </c>
      <c r="I52" s="152">
        <v>80.360885</v>
      </c>
      <c r="J52" s="152"/>
      <c r="K52" s="152"/>
      <c r="L52" s="152"/>
      <c r="M52" s="152">
        <v>80.360885</v>
      </c>
      <c r="N52" s="152"/>
      <c r="O52" s="152"/>
      <c r="P52" s="152"/>
      <c r="Q52" s="152"/>
      <c r="R52" s="152"/>
      <c r="S52" s="152"/>
      <c r="T52" s="152"/>
      <c r="U52" s="152"/>
      <c r="V52" s="152"/>
      <c r="W52" s="152"/>
      <c r="X52" s="152"/>
    </row>
    <row r="53" spans="1:24" s="158" customFormat="1" ht="17.25" customHeight="1">
      <c r="A53" s="314" t="s">
        <v>136</v>
      </c>
      <c r="B53" s="315"/>
      <c r="C53" s="315"/>
      <c r="D53" s="315"/>
      <c r="E53" s="315"/>
      <c r="F53" s="315"/>
      <c r="G53" s="316"/>
      <c r="H53" s="152">
        <v>2553.934565</v>
      </c>
      <c r="I53" s="152">
        <v>2553.934565</v>
      </c>
      <c r="J53" s="152"/>
      <c r="K53" s="152"/>
      <c r="L53" s="152"/>
      <c r="M53" s="152">
        <v>2553.934565</v>
      </c>
      <c r="N53" s="152"/>
      <c r="O53" s="152"/>
      <c r="P53" s="152"/>
      <c r="Q53" s="152"/>
      <c r="R53" s="152"/>
      <c r="S53" s="152"/>
      <c r="T53" s="152"/>
      <c r="U53" s="152"/>
      <c r="V53" s="152"/>
      <c r="W53" s="152"/>
      <c r="X53" s="152"/>
    </row>
  </sheetData>
  <sheetProtection/>
  <mergeCells count="30">
    <mergeCell ref="A2:X2"/>
    <mergeCell ref="A3:I3"/>
    <mergeCell ref="H4:X4"/>
    <mergeCell ref="I5:N5"/>
    <mergeCell ref="O5:Q5"/>
    <mergeCell ref="S5:X5"/>
    <mergeCell ref="I6:J6"/>
    <mergeCell ref="A53:G53"/>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45"/>
  <headerFooter>
    <oddFooter>&amp;C&amp;"-"&amp;16- &amp;P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W22"/>
  <sheetViews>
    <sheetView workbookViewId="0" topLeftCell="C10">
      <selection activeCell="I29" sqref="I29"/>
    </sheetView>
  </sheetViews>
  <sheetFormatPr defaultColWidth="8.8515625" defaultRowHeight="14.25" customHeight="1"/>
  <cols>
    <col min="1" max="1" width="21.57421875" style="165" customWidth="1"/>
    <col min="2" max="2" width="26.57421875" style="165" customWidth="1"/>
    <col min="3" max="3" width="33.57421875" style="165" customWidth="1"/>
    <col min="4" max="4" width="17.7109375" style="165" customWidth="1"/>
    <col min="5" max="5" width="11.140625" style="165" customWidth="1"/>
    <col min="6" max="6" width="18.140625" style="165" customWidth="1"/>
    <col min="7" max="7" width="9.8515625" style="165" customWidth="1"/>
    <col min="8" max="8" width="25.140625" style="165" customWidth="1"/>
    <col min="9" max="10" width="9.7109375" style="165" customWidth="1"/>
    <col min="11" max="11" width="9.28125" style="165" customWidth="1"/>
    <col min="12" max="12" width="10.00390625" style="165" customWidth="1"/>
    <col min="13" max="13" width="10.57421875" style="165" customWidth="1"/>
    <col min="14" max="14" width="10.28125" style="165" customWidth="1"/>
    <col min="15" max="15" width="10.421875" style="165" customWidth="1"/>
    <col min="16" max="17" width="11.140625" style="165" customWidth="1"/>
    <col min="18" max="18" width="9.140625" style="165" customWidth="1"/>
    <col min="19" max="19" width="10.28125" style="165" customWidth="1"/>
    <col min="20" max="22" width="11.7109375" style="165" customWidth="1"/>
    <col min="23" max="23" width="10.28125" style="165" customWidth="1"/>
    <col min="24" max="24" width="9.140625" style="165" customWidth="1"/>
    <col min="25" max="16384" width="9.140625" style="165" bestFit="1" customWidth="1"/>
  </cols>
  <sheetData>
    <row r="1" spans="5:23" ht="13.5" customHeight="1">
      <c r="E1" s="298"/>
      <c r="F1" s="298"/>
      <c r="G1" s="298"/>
      <c r="H1" s="298"/>
      <c r="I1" s="159"/>
      <c r="J1" s="159"/>
      <c r="K1" s="159"/>
      <c r="L1" s="159"/>
      <c r="M1" s="159"/>
      <c r="N1" s="159"/>
      <c r="O1" s="159"/>
      <c r="P1" s="159"/>
      <c r="Q1" s="159"/>
      <c r="W1" s="207" t="s">
        <v>348</v>
      </c>
    </row>
    <row r="2" spans="1:23" ht="27.75" customHeight="1">
      <c r="A2" s="197" t="s">
        <v>349</v>
      </c>
      <c r="B2" s="197"/>
      <c r="C2" s="197"/>
      <c r="D2" s="197"/>
      <c r="E2" s="161"/>
      <c r="F2" s="161"/>
      <c r="G2" s="161"/>
      <c r="H2" s="161"/>
      <c r="I2" s="161"/>
      <c r="J2" s="161"/>
      <c r="K2" s="161"/>
      <c r="L2" s="161"/>
      <c r="M2" s="161"/>
      <c r="N2" s="161"/>
      <c r="O2" s="161"/>
      <c r="P2" s="161"/>
      <c r="Q2" s="161"/>
      <c r="R2" s="161"/>
      <c r="S2" s="161"/>
      <c r="T2" s="161"/>
      <c r="U2" s="161"/>
      <c r="V2" s="161"/>
      <c r="W2" s="161"/>
    </row>
    <row r="3" spans="1:23" ht="13.5" customHeight="1">
      <c r="A3" s="141" t="s">
        <v>2</v>
      </c>
      <c r="B3" s="141"/>
      <c r="C3" s="299"/>
      <c r="D3" s="299"/>
      <c r="E3" s="299"/>
      <c r="F3" s="299"/>
      <c r="G3" s="299"/>
      <c r="H3" s="299"/>
      <c r="I3" s="227"/>
      <c r="J3" s="227"/>
      <c r="K3" s="227"/>
      <c r="L3" s="227"/>
      <c r="M3" s="227"/>
      <c r="N3" s="227"/>
      <c r="O3" s="227"/>
      <c r="P3" s="227"/>
      <c r="Q3" s="227"/>
      <c r="W3" s="264" t="s">
        <v>191</v>
      </c>
    </row>
    <row r="4" spans="1:23" ht="15.75" customHeight="1">
      <c r="A4" s="237" t="s">
        <v>350</v>
      </c>
      <c r="B4" s="237" t="s">
        <v>201</v>
      </c>
      <c r="C4" s="237" t="s">
        <v>202</v>
      </c>
      <c r="D4" s="237" t="s">
        <v>351</v>
      </c>
      <c r="E4" s="237" t="s">
        <v>203</v>
      </c>
      <c r="F4" s="237" t="s">
        <v>204</v>
      </c>
      <c r="G4" s="237" t="s">
        <v>352</v>
      </c>
      <c r="H4" s="237" t="s">
        <v>353</v>
      </c>
      <c r="I4" s="237" t="s">
        <v>59</v>
      </c>
      <c r="J4" s="216" t="s">
        <v>354</v>
      </c>
      <c r="K4" s="216"/>
      <c r="L4" s="216"/>
      <c r="M4" s="216"/>
      <c r="N4" s="216" t="s">
        <v>210</v>
      </c>
      <c r="O4" s="216"/>
      <c r="P4" s="216"/>
      <c r="Q4" s="306" t="s">
        <v>65</v>
      </c>
      <c r="R4" s="216" t="s">
        <v>66</v>
      </c>
      <c r="S4" s="216"/>
      <c r="T4" s="216"/>
      <c r="U4" s="216"/>
      <c r="V4" s="216"/>
      <c r="W4" s="216"/>
    </row>
    <row r="5" spans="1:23" ht="17.25" customHeight="1">
      <c r="A5" s="237"/>
      <c r="B5" s="237"/>
      <c r="C5" s="237"/>
      <c r="D5" s="237"/>
      <c r="E5" s="237"/>
      <c r="F5" s="237"/>
      <c r="G5" s="237"/>
      <c r="H5" s="237"/>
      <c r="I5" s="237"/>
      <c r="J5" s="216" t="s">
        <v>62</v>
      </c>
      <c r="K5" s="216"/>
      <c r="L5" s="306" t="s">
        <v>63</v>
      </c>
      <c r="M5" s="306" t="s">
        <v>64</v>
      </c>
      <c r="N5" s="306" t="s">
        <v>62</v>
      </c>
      <c r="O5" s="306" t="s">
        <v>63</v>
      </c>
      <c r="P5" s="306" t="s">
        <v>64</v>
      </c>
      <c r="Q5" s="306"/>
      <c r="R5" s="306" t="s">
        <v>61</v>
      </c>
      <c r="S5" s="306" t="s">
        <v>67</v>
      </c>
      <c r="T5" s="306" t="s">
        <v>355</v>
      </c>
      <c r="U5" s="306" t="s">
        <v>69</v>
      </c>
      <c r="V5" s="306" t="s">
        <v>70</v>
      </c>
      <c r="W5" s="306" t="s">
        <v>71</v>
      </c>
    </row>
    <row r="6" spans="1:23" ht="27">
      <c r="A6" s="237"/>
      <c r="B6" s="237"/>
      <c r="C6" s="237"/>
      <c r="D6" s="237"/>
      <c r="E6" s="237"/>
      <c r="F6" s="237"/>
      <c r="G6" s="237"/>
      <c r="H6" s="237"/>
      <c r="I6" s="237"/>
      <c r="J6" s="307" t="s">
        <v>61</v>
      </c>
      <c r="K6" s="307" t="s">
        <v>356</v>
      </c>
      <c r="L6" s="306"/>
      <c r="M6" s="306"/>
      <c r="N6" s="306"/>
      <c r="O6" s="306"/>
      <c r="P6" s="306"/>
      <c r="Q6" s="306"/>
      <c r="R6" s="306"/>
      <c r="S6" s="306"/>
      <c r="T6" s="306"/>
      <c r="U6" s="306"/>
      <c r="V6" s="306"/>
      <c r="W6" s="306"/>
    </row>
    <row r="7" spans="1:23" ht="15" customHeight="1">
      <c r="A7" s="300">
        <v>1</v>
      </c>
      <c r="B7" s="300">
        <v>2</v>
      </c>
      <c r="C7" s="300">
        <v>3</v>
      </c>
      <c r="D7" s="300">
        <v>4</v>
      </c>
      <c r="E7" s="300">
        <v>5</v>
      </c>
      <c r="F7" s="300">
        <v>6</v>
      </c>
      <c r="G7" s="300">
        <v>7</v>
      </c>
      <c r="H7" s="300">
        <v>8</v>
      </c>
      <c r="I7" s="300">
        <v>9</v>
      </c>
      <c r="J7" s="300">
        <v>10</v>
      </c>
      <c r="K7" s="300">
        <v>11</v>
      </c>
      <c r="L7" s="300">
        <v>12</v>
      </c>
      <c r="M7" s="300">
        <v>13</v>
      </c>
      <c r="N7" s="300">
        <v>14</v>
      </c>
      <c r="O7" s="300">
        <v>15</v>
      </c>
      <c r="P7" s="300">
        <v>16</v>
      </c>
      <c r="Q7" s="300">
        <v>17</v>
      </c>
      <c r="R7" s="300">
        <v>18</v>
      </c>
      <c r="S7" s="300">
        <v>19</v>
      </c>
      <c r="T7" s="300">
        <v>20</v>
      </c>
      <c r="U7" s="300">
        <v>21</v>
      </c>
      <c r="V7" s="300">
        <v>22</v>
      </c>
      <c r="W7" s="300">
        <v>23</v>
      </c>
    </row>
    <row r="8" spans="1:23" s="158" customFormat="1" ht="21.75" customHeight="1">
      <c r="A8" s="173"/>
      <c r="B8" s="173"/>
      <c r="C8" s="301" t="s">
        <v>357</v>
      </c>
      <c r="D8" s="173"/>
      <c r="E8" s="173"/>
      <c r="F8" s="173"/>
      <c r="G8" s="173"/>
      <c r="H8" s="173"/>
      <c r="I8" s="308">
        <v>20</v>
      </c>
      <c r="J8" s="308">
        <v>20</v>
      </c>
      <c r="K8" s="308">
        <v>20</v>
      </c>
      <c r="L8" s="308"/>
      <c r="M8" s="308"/>
      <c r="N8" s="152"/>
      <c r="O8" s="152"/>
      <c r="P8" s="173"/>
      <c r="Q8" s="308"/>
      <c r="R8" s="308"/>
      <c r="S8" s="308"/>
      <c r="T8" s="308"/>
      <c r="U8" s="152"/>
      <c r="V8" s="308"/>
      <c r="W8" s="308"/>
    </row>
    <row r="9" spans="1:23" s="158" customFormat="1" ht="21.75" customHeight="1">
      <c r="A9" s="302" t="s">
        <v>358</v>
      </c>
      <c r="B9" s="302" t="s">
        <v>359</v>
      </c>
      <c r="C9" s="293" t="s">
        <v>357</v>
      </c>
      <c r="D9" s="302" t="s">
        <v>73</v>
      </c>
      <c r="E9" s="302" t="s">
        <v>122</v>
      </c>
      <c r="F9" s="302" t="s">
        <v>360</v>
      </c>
      <c r="G9" s="302" t="s">
        <v>361</v>
      </c>
      <c r="H9" s="302" t="s">
        <v>362</v>
      </c>
      <c r="I9" s="309">
        <v>20</v>
      </c>
      <c r="J9" s="309">
        <v>20</v>
      </c>
      <c r="K9" s="309">
        <v>20</v>
      </c>
      <c r="L9" s="309"/>
      <c r="M9" s="309"/>
      <c r="N9" s="151"/>
      <c r="O9" s="151"/>
      <c r="P9" s="173"/>
      <c r="Q9" s="309"/>
      <c r="R9" s="309"/>
      <c r="S9" s="309"/>
      <c r="T9" s="309"/>
      <c r="U9" s="151"/>
      <c r="V9" s="309"/>
      <c r="W9" s="309"/>
    </row>
    <row r="10" spans="1:23" s="158" customFormat="1" ht="21.75" customHeight="1">
      <c r="A10" s="173"/>
      <c r="B10" s="173"/>
      <c r="C10" s="301" t="s">
        <v>363</v>
      </c>
      <c r="D10" s="173"/>
      <c r="E10" s="173"/>
      <c r="F10" s="173"/>
      <c r="G10" s="173"/>
      <c r="H10" s="173"/>
      <c r="I10" s="308">
        <v>5</v>
      </c>
      <c r="J10" s="308">
        <v>5</v>
      </c>
      <c r="K10" s="308">
        <v>5</v>
      </c>
      <c r="L10" s="308"/>
      <c r="M10" s="308"/>
      <c r="N10" s="152"/>
      <c r="O10" s="152"/>
      <c r="P10" s="173"/>
      <c r="Q10" s="308"/>
      <c r="R10" s="308"/>
      <c r="S10" s="308"/>
      <c r="T10" s="308"/>
      <c r="U10" s="152"/>
      <c r="V10" s="308"/>
      <c r="W10" s="308"/>
    </row>
    <row r="11" spans="1:23" s="158" customFormat="1" ht="21.75" customHeight="1">
      <c r="A11" s="302" t="s">
        <v>364</v>
      </c>
      <c r="B11" s="302" t="s">
        <v>365</v>
      </c>
      <c r="C11" s="293" t="s">
        <v>363</v>
      </c>
      <c r="D11" s="302" t="s">
        <v>73</v>
      </c>
      <c r="E11" s="302" t="s">
        <v>124</v>
      </c>
      <c r="F11" s="302" t="s">
        <v>366</v>
      </c>
      <c r="G11" s="302" t="s">
        <v>367</v>
      </c>
      <c r="H11" s="302" t="s">
        <v>368</v>
      </c>
      <c r="I11" s="309">
        <v>5</v>
      </c>
      <c r="J11" s="309">
        <v>5</v>
      </c>
      <c r="K11" s="309">
        <v>5</v>
      </c>
      <c r="L11" s="309"/>
      <c r="M11" s="309"/>
      <c r="N11" s="151"/>
      <c r="O11" s="151"/>
      <c r="P11" s="173"/>
      <c r="Q11" s="309"/>
      <c r="R11" s="309"/>
      <c r="S11" s="309"/>
      <c r="T11" s="309"/>
      <c r="U11" s="151"/>
      <c r="V11" s="309"/>
      <c r="W11" s="309"/>
    </row>
    <row r="12" spans="1:23" s="158" customFormat="1" ht="21.75" customHeight="1">
      <c r="A12" s="173"/>
      <c r="B12" s="173"/>
      <c r="C12" s="301" t="s">
        <v>369</v>
      </c>
      <c r="D12" s="173"/>
      <c r="E12" s="173"/>
      <c r="F12" s="173"/>
      <c r="G12" s="173"/>
      <c r="H12" s="173"/>
      <c r="I12" s="308">
        <v>207.05</v>
      </c>
      <c r="J12" s="308">
        <v>207.05</v>
      </c>
      <c r="K12" s="308">
        <v>207.05</v>
      </c>
      <c r="L12" s="308"/>
      <c r="M12" s="308"/>
      <c r="N12" s="152"/>
      <c r="O12" s="152"/>
      <c r="P12" s="173"/>
      <c r="Q12" s="308"/>
      <c r="R12" s="308"/>
      <c r="S12" s="308"/>
      <c r="T12" s="308"/>
      <c r="U12" s="152"/>
      <c r="V12" s="308"/>
      <c r="W12" s="308"/>
    </row>
    <row r="13" spans="1:23" s="158" customFormat="1" ht="21.75" customHeight="1">
      <c r="A13" s="302" t="s">
        <v>358</v>
      </c>
      <c r="B13" s="302" t="s">
        <v>370</v>
      </c>
      <c r="C13" s="293" t="s">
        <v>369</v>
      </c>
      <c r="D13" s="302" t="s">
        <v>73</v>
      </c>
      <c r="E13" s="302" t="s">
        <v>128</v>
      </c>
      <c r="F13" s="302" t="s">
        <v>371</v>
      </c>
      <c r="G13" s="302" t="s">
        <v>372</v>
      </c>
      <c r="H13" s="302" t="s">
        <v>373</v>
      </c>
      <c r="I13" s="309">
        <v>75.6</v>
      </c>
      <c r="J13" s="309">
        <v>75.6</v>
      </c>
      <c r="K13" s="309">
        <v>75.6</v>
      </c>
      <c r="L13" s="309"/>
      <c r="M13" s="309"/>
      <c r="N13" s="151"/>
      <c r="O13" s="151"/>
      <c r="P13" s="173"/>
      <c r="Q13" s="309"/>
      <c r="R13" s="309"/>
      <c r="S13" s="309"/>
      <c r="T13" s="309"/>
      <c r="U13" s="151"/>
      <c r="V13" s="309"/>
      <c r="W13" s="309"/>
    </row>
    <row r="14" spans="1:23" s="158" customFormat="1" ht="21.75" customHeight="1">
      <c r="A14" s="302" t="s">
        <v>358</v>
      </c>
      <c r="B14" s="302" t="s">
        <v>370</v>
      </c>
      <c r="C14" s="293" t="s">
        <v>369</v>
      </c>
      <c r="D14" s="302" t="s">
        <v>73</v>
      </c>
      <c r="E14" s="302" t="s">
        <v>128</v>
      </c>
      <c r="F14" s="302" t="s">
        <v>371</v>
      </c>
      <c r="G14" s="302" t="s">
        <v>372</v>
      </c>
      <c r="H14" s="302" t="s">
        <v>373</v>
      </c>
      <c r="I14" s="309">
        <v>131.45</v>
      </c>
      <c r="J14" s="309">
        <v>131.45</v>
      </c>
      <c r="K14" s="309">
        <v>131.45</v>
      </c>
      <c r="L14" s="309"/>
      <c r="M14" s="309"/>
      <c r="N14" s="151"/>
      <c r="O14" s="151"/>
      <c r="P14" s="173"/>
      <c r="Q14" s="309"/>
      <c r="R14" s="309"/>
      <c r="S14" s="309"/>
      <c r="T14" s="309"/>
      <c r="U14" s="151"/>
      <c r="V14" s="309"/>
      <c r="W14" s="309"/>
    </row>
    <row r="15" spans="1:23" s="158" customFormat="1" ht="21.75" customHeight="1">
      <c r="A15" s="173"/>
      <c r="B15" s="173"/>
      <c r="C15" s="301" t="s">
        <v>374</v>
      </c>
      <c r="D15" s="173"/>
      <c r="E15" s="173"/>
      <c r="F15" s="173"/>
      <c r="G15" s="173"/>
      <c r="H15" s="173"/>
      <c r="I15" s="308">
        <v>6</v>
      </c>
      <c r="J15" s="308">
        <v>6</v>
      </c>
      <c r="K15" s="308">
        <v>6</v>
      </c>
      <c r="L15" s="308"/>
      <c r="M15" s="308"/>
      <c r="N15" s="152"/>
      <c r="O15" s="152"/>
      <c r="P15" s="173"/>
      <c r="Q15" s="308"/>
      <c r="R15" s="308"/>
      <c r="S15" s="308"/>
      <c r="T15" s="308"/>
      <c r="U15" s="152"/>
      <c r="V15" s="308"/>
      <c r="W15" s="308"/>
    </row>
    <row r="16" spans="1:23" s="158" customFormat="1" ht="21.75" customHeight="1">
      <c r="A16" s="302" t="s">
        <v>364</v>
      </c>
      <c r="B16" s="302" t="s">
        <v>375</v>
      </c>
      <c r="C16" s="293" t="s">
        <v>374</v>
      </c>
      <c r="D16" s="302" t="s">
        <v>73</v>
      </c>
      <c r="E16" s="302" t="s">
        <v>120</v>
      </c>
      <c r="F16" s="302" t="s">
        <v>376</v>
      </c>
      <c r="G16" s="302" t="s">
        <v>320</v>
      </c>
      <c r="H16" s="302" t="s">
        <v>321</v>
      </c>
      <c r="I16" s="309">
        <v>3</v>
      </c>
      <c r="J16" s="309">
        <v>3</v>
      </c>
      <c r="K16" s="309">
        <v>3</v>
      </c>
      <c r="L16" s="309"/>
      <c r="M16" s="309"/>
      <c r="N16" s="151"/>
      <c r="O16" s="151"/>
      <c r="P16" s="173"/>
      <c r="Q16" s="309"/>
      <c r="R16" s="309"/>
      <c r="S16" s="309"/>
      <c r="T16" s="309"/>
      <c r="U16" s="151"/>
      <c r="V16" s="309"/>
      <c r="W16" s="309"/>
    </row>
    <row r="17" spans="1:23" s="158" customFormat="1" ht="21.75" customHeight="1">
      <c r="A17" s="302" t="s">
        <v>364</v>
      </c>
      <c r="B17" s="302" t="s">
        <v>375</v>
      </c>
      <c r="C17" s="293" t="s">
        <v>374</v>
      </c>
      <c r="D17" s="302" t="s">
        <v>73</v>
      </c>
      <c r="E17" s="302" t="s">
        <v>120</v>
      </c>
      <c r="F17" s="302" t="s">
        <v>376</v>
      </c>
      <c r="G17" s="302" t="s">
        <v>322</v>
      </c>
      <c r="H17" s="302" t="s">
        <v>323</v>
      </c>
      <c r="I17" s="309">
        <v>3</v>
      </c>
      <c r="J17" s="309">
        <v>3</v>
      </c>
      <c r="K17" s="309">
        <v>3</v>
      </c>
      <c r="L17" s="309"/>
      <c r="M17" s="309"/>
      <c r="N17" s="151"/>
      <c r="O17" s="151"/>
      <c r="P17" s="173"/>
      <c r="Q17" s="309"/>
      <c r="R17" s="309"/>
      <c r="S17" s="309"/>
      <c r="T17" s="309"/>
      <c r="U17" s="151"/>
      <c r="V17" s="309"/>
      <c r="W17" s="309"/>
    </row>
    <row r="18" spans="1:23" s="158" customFormat="1" ht="18.75" customHeight="1">
      <c r="A18" s="303" t="s">
        <v>136</v>
      </c>
      <c r="B18" s="304"/>
      <c r="C18" s="304"/>
      <c r="D18" s="304"/>
      <c r="E18" s="304"/>
      <c r="F18" s="304"/>
      <c r="G18" s="304"/>
      <c r="H18" s="305"/>
      <c r="I18" s="308">
        <v>238.05</v>
      </c>
      <c r="J18" s="308">
        <v>238.05</v>
      </c>
      <c r="K18" s="308">
        <v>238.05</v>
      </c>
      <c r="L18" s="308"/>
      <c r="M18" s="308"/>
      <c r="N18" s="308"/>
      <c r="O18" s="308"/>
      <c r="P18" s="310"/>
      <c r="Q18" s="308"/>
      <c r="R18" s="308"/>
      <c r="S18" s="308"/>
      <c r="T18" s="308"/>
      <c r="U18" s="151"/>
      <c r="V18" s="308"/>
      <c r="W18" s="308"/>
    </row>
    <row r="22" ht="14.25" customHeight="1">
      <c r="O22" s="311"/>
    </row>
  </sheetData>
  <sheetProtection/>
  <mergeCells count="28">
    <mergeCell ref="A2:W2"/>
    <mergeCell ref="A3:H3"/>
    <mergeCell ref="J4:M4"/>
    <mergeCell ref="N4:P4"/>
    <mergeCell ref="R4:W4"/>
    <mergeCell ref="J5:K5"/>
    <mergeCell ref="A18:H18"/>
    <mergeCell ref="A4:A6"/>
    <mergeCell ref="B4:B6"/>
    <mergeCell ref="C4:C6"/>
    <mergeCell ref="D4:D6"/>
    <mergeCell ref="E4:E6"/>
    <mergeCell ref="F4:F6"/>
    <mergeCell ref="G4:G6"/>
    <mergeCell ref="H4:H6"/>
    <mergeCell ref="I4:I6"/>
    <mergeCell ref="L5:L6"/>
    <mergeCell ref="M5:M6"/>
    <mergeCell ref="N5:N6"/>
    <mergeCell ref="O5:O6"/>
    <mergeCell ref="P5:P6"/>
    <mergeCell ref="Q4:Q6"/>
    <mergeCell ref="R5:R6"/>
    <mergeCell ref="S5:S6"/>
    <mergeCell ref="T5:T6"/>
    <mergeCell ref="U5:U6"/>
    <mergeCell ref="V5:V6"/>
    <mergeCell ref="W5:W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1"/>
  <headerFooter>
    <oddFooter>&amp;C&amp;"-"&amp;16- &amp;P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J103"/>
  <sheetViews>
    <sheetView workbookViewId="0" topLeftCell="A1">
      <selection activeCell="G8" sqref="G8"/>
    </sheetView>
  </sheetViews>
  <sheetFormatPr defaultColWidth="8.8515625" defaultRowHeight="12.75"/>
  <cols>
    <col min="1" max="1" width="34.28125" style="195" customWidth="1"/>
    <col min="2" max="2" width="29.00390625" style="195" customWidth="1"/>
    <col min="3" max="5" width="23.57421875" style="195" customWidth="1"/>
    <col min="6" max="6" width="11.28125" style="134" customWidth="1"/>
    <col min="7" max="7" width="25.140625" style="195" customWidth="1"/>
    <col min="8" max="8" width="15.57421875" style="134" customWidth="1"/>
    <col min="9" max="9" width="13.421875" style="134" customWidth="1"/>
    <col min="10" max="10" width="18.8515625" style="195" customWidth="1"/>
    <col min="11" max="11" width="9.140625" style="134" customWidth="1"/>
    <col min="12" max="16384" width="9.140625" style="134" bestFit="1" customWidth="1"/>
  </cols>
  <sheetData>
    <row r="1" spans="1:10" s="280" customFormat="1" ht="15.75" customHeight="1">
      <c r="A1" s="283"/>
      <c r="B1" s="283"/>
      <c r="C1" s="283"/>
      <c r="D1" s="283"/>
      <c r="E1" s="283"/>
      <c r="F1" s="284"/>
      <c r="G1" s="283"/>
      <c r="H1" s="284"/>
      <c r="I1" s="284"/>
      <c r="J1" s="296" t="s">
        <v>377</v>
      </c>
    </row>
    <row r="2" spans="1:10" s="281" customFormat="1" ht="45" customHeight="1">
      <c r="A2" s="285" t="s">
        <v>378</v>
      </c>
      <c r="B2" s="286"/>
      <c r="C2" s="286"/>
      <c r="D2" s="286"/>
      <c r="E2" s="286"/>
      <c r="F2" s="287"/>
      <c r="G2" s="286"/>
      <c r="H2" s="287"/>
      <c r="I2" s="287"/>
      <c r="J2" s="287"/>
    </row>
    <row r="3" spans="1:10" s="282" customFormat="1" ht="15.75" customHeight="1">
      <c r="A3" s="288" t="s">
        <v>2</v>
      </c>
      <c r="B3" s="289"/>
      <c r="C3" s="289"/>
      <c r="D3" s="289"/>
      <c r="E3" s="289"/>
      <c r="F3" s="290"/>
      <c r="G3" s="289"/>
      <c r="H3" s="290"/>
      <c r="I3" s="290"/>
      <c r="J3" s="290"/>
    </row>
    <row r="4" spans="1:10" s="280" customFormat="1" ht="60" customHeight="1">
      <c r="A4" s="291" t="s">
        <v>379</v>
      </c>
      <c r="B4" s="291" t="s">
        <v>380</v>
      </c>
      <c r="C4" s="291" t="s">
        <v>381</v>
      </c>
      <c r="D4" s="291" t="s">
        <v>382</v>
      </c>
      <c r="E4" s="291" t="s">
        <v>383</v>
      </c>
      <c r="F4" s="147" t="s">
        <v>384</v>
      </c>
      <c r="G4" s="291" t="s">
        <v>385</v>
      </c>
      <c r="H4" s="147" t="s">
        <v>386</v>
      </c>
      <c r="I4" s="147" t="s">
        <v>387</v>
      </c>
      <c r="J4" s="148" t="s">
        <v>388</v>
      </c>
    </row>
    <row r="5" spans="1:10" s="280" customFormat="1" ht="15" customHeight="1">
      <c r="A5" s="292">
        <v>1</v>
      </c>
      <c r="B5" s="292">
        <v>2</v>
      </c>
      <c r="C5" s="291">
        <v>3</v>
      </c>
      <c r="D5" s="292">
        <v>4</v>
      </c>
      <c r="E5" s="292">
        <v>5</v>
      </c>
      <c r="F5" s="292">
        <v>6</v>
      </c>
      <c r="G5" s="292">
        <v>7</v>
      </c>
      <c r="H5" s="292">
        <v>8</v>
      </c>
      <c r="I5" s="292">
        <v>9</v>
      </c>
      <c r="J5" s="292">
        <v>10</v>
      </c>
    </row>
    <row r="6" spans="1:10" s="280" customFormat="1" ht="28.5" customHeight="1">
      <c r="A6" s="250" t="s">
        <v>73</v>
      </c>
      <c r="B6" s="251"/>
      <c r="C6" s="251"/>
      <c r="D6" s="251"/>
      <c r="E6" s="251"/>
      <c r="F6" s="204"/>
      <c r="G6" s="251"/>
      <c r="H6" s="204"/>
      <c r="I6" s="204"/>
      <c r="J6" s="204"/>
    </row>
    <row r="7" spans="1:10" s="280" customFormat="1" ht="28.5" customHeight="1">
      <c r="A7" s="250" t="s">
        <v>75</v>
      </c>
      <c r="B7" s="293" t="s">
        <v>235</v>
      </c>
      <c r="C7" s="251"/>
      <c r="D7" s="251"/>
      <c r="E7" s="251"/>
      <c r="F7" s="204"/>
      <c r="G7" s="251"/>
      <c r="H7" s="204"/>
      <c r="I7" s="204"/>
      <c r="J7" s="204"/>
    </row>
    <row r="8" spans="1:10" s="280" customFormat="1" ht="156.75" customHeight="1">
      <c r="A8" s="250" t="s">
        <v>389</v>
      </c>
      <c r="B8" s="293" t="s">
        <v>390</v>
      </c>
      <c r="C8" s="250" t="s">
        <v>235</v>
      </c>
      <c r="D8" s="250" t="s">
        <v>235</v>
      </c>
      <c r="E8" s="250" t="s">
        <v>235</v>
      </c>
      <c r="F8" s="204" t="s">
        <v>235</v>
      </c>
      <c r="G8" s="250" t="s">
        <v>235</v>
      </c>
      <c r="H8" s="204" t="s">
        <v>235</v>
      </c>
      <c r="I8" s="204" t="s">
        <v>235</v>
      </c>
      <c r="J8" s="205" t="s">
        <v>235</v>
      </c>
    </row>
    <row r="9" spans="1:10" s="280" customFormat="1" ht="27.75" customHeight="1">
      <c r="A9" s="294"/>
      <c r="B9" s="294"/>
      <c r="C9" s="250" t="s">
        <v>391</v>
      </c>
      <c r="D9" s="250" t="s">
        <v>235</v>
      </c>
      <c r="E9" s="250" t="s">
        <v>235</v>
      </c>
      <c r="F9" s="204" t="s">
        <v>235</v>
      </c>
      <c r="G9" s="250" t="s">
        <v>235</v>
      </c>
      <c r="H9" s="204" t="s">
        <v>235</v>
      </c>
      <c r="I9" s="204" t="s">
        <v>235</v>
      </c>
      <c r="J9" s="205" t="s">
        <v>235</v>
      </c>
    </row>
    <row r="10" spans="1:10" s="280" customFormat="1" ht="27.75" customHeight="1">
      <c r="A10" s="294"/>
      <c r="B10" s="294"/>
      <c r="C10" s="250" t="s">
        <v>235</v>
      </c>
      <c r="D10" s="250" t="s">
        <v>392</v>
      </c>
      <c r="E10" s="250" t="s">
        <v>235</v>
      </c>
      <c r="F10" s="204" t="s">
        <v>235</v>
      </c>
      <c r="G10" s="250" t="s">
        <v>235</v>
      </c>
      <c r="H10" s="204" t="s">
        <v>235</v>
      </c>
      <c r="I10" s="204" t="s">
        <v>235</v>
      </c>
      <c r="J10" s="205" t="s">
        <v>235</v>
      </c>
    </row>
    <row r="11" spans="1:10" s="280" customFormat="1" ht="27.75" customHeight="1">
      <c r="A11" s="294"/>
      <c r="B11" s="294"/>
      <c r="C11" s="250" t="s">
        <v>235</v>
      </c>
      <c r="D11" s="250" t="s">
        <v>235</v>
      </c>
      <c r="E11" s="250" t="s">
        <v>393</v>
      </c>
      <c r="F11" s="204" t="s">
        <v>394</v>
      </c>
      <c r="G11" s="250" t="s">
        <v>395</v>
      </c>
      <c r="H11" s="204" t="s">
        <v>396</v>
      </c>
      <c r="I11" s="204" t="s">
        <v>397</v>
      </c>
      <c r="J11" s="205" t="s">
        <v>398</v>
      </c>
    </row>
    <row r="12" spans="1:10" s="280" customFormat="1" ht="27.75" customHeight="1">
      <c r="A12" s="294"/>
      <c r="B12" s="294"/>
      <c r="C12" s="250" t="s">
        <v>235</v>
      </c>
      <c r="D12" s="250" t="s">
        <v>235</v>
      </c>
      <c r="E12" s="250" t="s">
        <v>399</v>
      </c>
      <c r="F12" s="204" t="s">
        <v>394</v>
      </c>
      <c r="G12" s="250" t="s">
        <v>400</v>
      </c>
      <c r="H12" s="204" t="s">
        <v>396</v>
      </c>
      <c r="I12" s="204" t="s">
        <v>397</v>
      </c>
      <c r="J12" s="205" t="s">
        <v>398</v>
      </c>
    </row>
    <row r="13" spans="1:10" s="280" customFormat="1" ht="27.75" customHeight="1">
      <c r="A13" s="294"/>
      <c r="B13" s="294"/>
      <c r="C13" s="250" t="s">
        <v>235</v>
      </c>
      <c r="D13" s="250" t="s">
        <v>401</v>
      </c>
      <c r="E13" s="250" t="s">
        <v>235</v>
      </c>
      <c r="F13" s="204" t="s">
        <v>235</v>
      </c>
      <c r="G13" s="250" t="s">
        <v>235</v>
      </c>
      <c r="H13" s="204" t="s">
        <v>235</v>
      </c>
      <c r="I13" s="204" t="s">
        <v>235</v>
      </c>
      <c r="J13" s="205" t="s">
        <v>235</v>
      </c>
    </row>
    <row r="14" spans="1:10" s="280" customFormat="1" ht="27.75" customHeight="1">
      <c r="A14" s="294"/>
      <c r="B14" s="294"/>
      <c r="C14" s="250" t="s">
        <v>235</v>
      </c>
      <c r="D14" s="250" t="s">
        <v>235</v>
      </c>
      <c r="E14" s="250" t="s">
        <v>402</v>
      </c>
      <c r="F14" s="204" t="s">
        <v>394</v>
      </c>
      <c r="G14" s="250" t="s">
        <v>186</v>
      </c>
      <c r="H14" s="204" t="s">
        <v>396</v>
      </c>
      <c r="I14" s="204" t="s">
        <v>397</v>
      </c>
      <c r="J14" s="205" t="s">
        <v>403</v>
      </c>
    </row>
    <row r="15" spans="1:10" s="280" customFormat="1" ht="27.75" customHeight="1">
      <c r="A15" s="294"/>
      <c r="B15" s="294"/>
      <c r="C15" s="250" t="s">
        <v>404</v>
      </c>
      <c r="D15" s="250" t="s">
        <v>235</v>
      </c>
      <c r="E15" s="250" t="s">
        <v>235</v>
      </c>
      <c r="F15" s="204" t="s">
        <v>235</v>
      </c>
      <c r="G15" s="250" t="s">
        <v>235</v>
      </c>
      <c r="H15" s="204" t="s">
        <v>235</v>
      </c>
      <c r="I15" s="204" t="s">
        <v>235</v>
      </c>
      <c r="J15" s="205" t="s">
        <v>235</v>
      </c>
    </row>
    <row r="16" spans="1:10" s="280" customFormat="1" ht="27.75" customHeight="1">
      <c r="A16" s="294"/>
      <c r="B16" s="294"/>
      <c r="C16" s="250" t="s">
        <v>235</v>
      </c>
      <c r="D16" s="250" t="s">
        <v>405</v>
      </c>
      <c r="E16" s="250" t="s">
        <v>235</v>
      </c>
      <c r="F16" s="204" t="s">
        <v>235</v>
      </c>
      <c r="G16" s="250" t="s">
        <v>235</v>
      </c>
      <c r="H16" s="204" t="s">
        <v>235</v>
      </c>
      <c r="I16" s="204" t="s">
        <v>235</v>
      </c>
      <c r="J16" s="205" t="s">
        <v>235</v>
      </c>
    </row>
    <row r="17" spans="1:10" s="280" customFormat="1" ht="27.75" customHeight="1">
      <c r="A17" s="294"/>
      <c r="B17" s="294"/>
      <c r="C17" s="250" t="s">
        <v>235</v>
      </c>
      <c r="D17" s="250" t="s">
        <v>235</v>
      </c>
      <c r="E17" s="250" t="s">
        <v>406</v>
      </c>
      <c r="F17" s="204" t="s">
        <v>394</v>
      </c>
      <c r="G17" s="250" t="s">
        <v>395</v>
      </c>
      <c r="H17" s="204" t="s">
        <v>396</v>
      </c>
      <c r="I17" s="204" t="s">
        <v>397</v>
      </c>
      <c r="J17" s="205" t="s">
        <v>407</v>
      </c>
    </row>
    <row r="18" spans="1:10" s="280" customFormat="1" ht="27.75" customHeight="1">
      <c r="A18" s="294"/>
      <c r="B18" s="294"/>
      <c r="C18" s="250" t="s">
        <v>408</v>
      </c>
      <c r="D18" s="250" t="s">
        <v>235</v>
      </c>
      <c r="E18" s="250" t="s">
        <v>235</v>
      </c>
      <c r="F18" s="204" t="s">
        <v>235</v>
      </c>
      <c r="G18" s="250" t="s">
        <v>235</v>
      </c>
      <c r="H18" s="204" t="s">
        <v>235</v>
      </c>
      <c r="I18" s="204" t="s">
        <v>235</v>
      </c>
      <c r="J18" s="205" t="s">
        <v>235</v>
      </c>
    </row>
    <row r="19" spans="1:10" s="280" customFormat="1" ht="27.75" customHeight="1">
      <c r="A19" s="294"/>
      <c r="B19" s="294"/>
      <c r="C19" s="250" t="s">
        <v>235</v>
      </c>
      <c r="D19" s="250" t="s">
        <v>409</v>
      </c>
      <c r="E19" s="250" t="s">
        <v>235</v>
      </c>
      <c r="F19" s="204" t="s">
        <v>235</v>
      </c>
      <c r="G19" s="250" t="s">
        <v>235</v>
      </c>
      <c r="H19" s="204" t="s">
        <v>235</v>
      </c>
      <c r="I19" s="204" t="s">
        <v>235</v>
      </c>
      <c r="J19" s="205" t="s">
        <v>235</v>
      </c>
    </row>
    <row r="20" spans="1:10" s="280" customFormat="1" ht="27.75" customHeight="1">
      <c r="A20" s="294"/>
      <c r="B20" s="294"/>
      <c r="C20" s="250" t="s">
        <v>235</v>
      </c>
      <c r="D20" s="250" t="s">
        <v>235</v>
      </c>
      <c r="E20" s="250" t="s">
        <v>410</v>
      </c>
      <c r="F20" s="204" t="s">
        <v>394</v>
      </c>
      <c r="G20" s="250" t="s">
        <v>411</v>
      </c>
      <c r="H20" s="204" t="s">
        <v>396</v>
      </c>
      <c r="I20" s="204" t="s">
        <v>397</v>
      </c>
      <c r="J20" s="205" t="s">
        <v>412</v>
      </c>
    </row>
    <row r="21" spans="1:10" s="280" customFormat="1" ht="156.75" customHeight="1">
      <c r="A21" s="250" t="s">
        <v>413</v>
      </c>
      <c r="B21" s="293" t="s">
        <v>414</v>
      </c>
      <c r="C21" s="294"/>
      <c r="D21" s="294"/>
      <c r="E21" s="294"/>
      <c r="F21" s="295"/>
      <c r="G21" s="294"/>
      <c r="H21" s="295"/>
      <c r="I21" s="295"/>
      <c r="J21" s="297"/>
    </row>
    <row r="22" spans="1:10" s="280" customFormat="1" ht="27.75" customHeight="1">
      <c r="A22" s="294"/>
      <c r="B22" s="294"/>
      <c r="C22" s="250" t="s">
        <v>391</v>
      </c>
      <c r="D22" s="250" t="s">
        <v>235</v>
      </c>
      <c r="E22" s="250" t="s">
        <v>235</v>
      </c>
      <c r="F22" s="204" t="s">
        <v>235</v>
      </c>
      <c r="G22" s="250" t="s">
        <v>235</v>
      </c>
      <c r="H22" s="204" t="s">
        <v>235</v>
      </c>
      <c r="I22" s="204" t="s">
        <v>235</v>
      </c>
      <c r="J22" s="205" t="s">
        <v>235</v>
      </c>
    </row>
    <row r="23" spans="1:10" s="280" customFormat="1" ht="27.75" customHeight="1">
      <c r="A23" s="294"/>
      <c r="B23" s="294"/>
      <c r="C23" s="250" t="s">
        <v>235</v>
      </c>
      <c r="D23" s="250" t="s">
        <v>392</v>
      </c>
      <c r="E23" s="250" t="s">
        <v>235</v>
      </c>
      <c r="F23" s="204" t="s">
        <v>235</v>
      </c>
      <c r="G23" s="250" t="s">
        <v>235</v>
      </c>
      <c r="H23" s="204" t="s">
        <v>235</v>
      </c>
      <c r="I23" s="204" t="s">
        <v>235</v>
      </c>
      <c r="J23" s="205" t="s">
        <v>235</v>
      </c>
    </row>
    <row r="24" spans="1:10" s="280" customFormat="1" ht="27.75" customHeight="1">
      <c r="A24" s="294"/>
      <c r="B24" s="294"/>
      <c r="C24" s="250" t="s">
        <v>235</v>
      </c>
      <c r="D24" s="250" t="s">
        <v>235</v>
      </c>
      <c r="E24" s="250" t="s">
        <v>415</v>
      </c>
      <c r="F24" s="204" t="s">
        <v>394</v>
      </c>
      <c r="G24" s="250" t="s">
        <v>416</v>
      </c>
      <c r="H24" s="204" t="s">
        <v>396</v>
      </c>
      <c r="I24" s="204" t="s">
        <v>417</v>
      </c>
      <c r="J24" s="205" t="s">
        <v>418</v>
      </c>
    </row>
    <row r="25" spans="1:10" s="280" customFormat="1" ht="27.75" customHeight="1">
      <c r="A25" s="294"/>
      <c r="B25" s="294"/>
      <c r="C25" s="250" t="s">
        <v>235</v>
      </c>
      <c r="D25" s="250" t="s">
        <v>235</v>
      </c>
      <c r="E25" s="250" t="s">
        <v>419</v>
      </c>
      <c r="F25" s="204" t="s">
        <v>394</v>
      </c>
      <c r="G25" s="250" t="s">
        <v>420</v>
      </c>
      <c r="H25" s="204" t="s">
        <v>421</v>
      </c>
      <c r="I25" s="204" t="s">
        <v>417</v>
      </c>
      <c r="J25" s="205" t="s">
        <v>418</v>
      </c>
    </row>
    <row r="26" spans="1:10" s="280" customFormat="1" ht="27.75" customHeight="1">
      <c r="A26" s="294"/>
      <c r="B26" s="294"/>
      <c r="C26" s="250" t="s">
        <v>235</v>
      </c>
      <c r="D26" s="250" t="s">
        <v>235</v>
      </c>
      <c r="E26" s="250" t="s">
        <v>422</v>
      </c>
      <c r="F26" s="204" t="s">
        <v>394</v>
      </c>
      <c r="G26" s="250" t="s">
        <v>423</v>
      </c>
      <c r="H26" s="204" t="s">
        <v>396</v>
      </c>
      <c r="I26" s="204" t="s">
        <v>417</v>
      </c>
      <c r="J26" s="205" t="s">
        <v>418</v>
      </c>
    </row>
    <row r="27" spans="1:10" s="280" customFormat="1" ht="27.75" customHeight="1">
      <c r="A27" s="294"/>
      <c r="B27" s="294"/>
      <c r="C27" s="250" t="s">
        <v>235</v>
      </c>
      <c r="D27" s="250" t="s">
        <v>401</v>
      </c>
      <c r="E27" s="250" t="s">
        <v>235</v>
      </c>
      <c r="F27" s="204" t="s">
        <v>235</v>
      </c>
      <c r="G27" s="250" t="s">
        <v>235</v>
      </c>
      <c r="H27" s="204" t="s">
        <v>235</v>
      </c>
      <c r="I27" s="204" t="s">
        <v>235</v>
      </c>
      <c r="J27" s="205" t="s">
        <v>235</v>
      </c>
    </row>
    <row r="28" spans="1:10" s="280" customFormat="1" ht="27.75" customHeight="1">
      <c r="A28" s="294"/>
      <c r="B28" s="294"/>
      <c r="C28" s="250" t="s">
        <v>235</v>
      </c>
      <c r="D28" s="250" t="s">
        <v>235</v>
      </c>
      <c r="E28" s="250" t="s">
        <v>424</v>
      </c>
      <c r="F28" s="204" t="s">
        <v>425</v>
      </c>
      <c r="G28" s="250" t="s">
        <v>426</v>
      </c>
      <c r="H28" s="204" t="s">
        <v>235</v>
      </c>
      <c r="I28" s="204" t="s">
        <v>397</v>
      </c>
      <c r="J28" s="205" t="s">
        <v>418</v>
      </c>
    </row>
    <row r="29" spans="1:10" s="280" customFormat="1" ht="27.75" customHeight="1">
      <c r="A29" s="294"/>
      <c r="B29" s="294"/>
      <c r="C29" s="250" t="s">
        <v>404</v>
      </c>
      <c r="D29" s="250" t="s">
        <v>235</v>
      </c>
      <c r="E29" s="250" t="s">
        <v>235</v>
      </c>
      <c r="F29" s="204" t="s">
        <v>235</v>
      </c>
      <c r="G29" s="250" t="s">
        <v>235</v>
      </c>
      <c r="H29" s="204" t="s">
        <v>235</v>
      </c>
      <c r="I29" s="204" t="s">
        <v>235</v>
      </c>
      <c r="J29" s="205" t="s">
        <v>235</v>
      </c>
    </row>
    <row r="30" spans="1:10" s="280" customFormat="1" ht="27.75" customHeight="1">
      <c r="A30" s="294"/>
      <c r="B30" s="294"/>
      <c r="C30" s="250" t="s">
        <v>235</v>
      </c>
      <c r="D30" s="250" t="s">
        <v>427</v>
      </c>
      <c r="E30" s="250" t="s">
        <v>235</v>
      </c>
      <c r="F30" s="204" t="s">
        <v>235</v>
      </c>
      <c r="G30" s="250" t="s">
        <v>235</v>
      </c>
      <c r="H30" s="204" t="s">
        <v>235</v>
      </c>
      <c r="I30" s="204" t="s">
        <v>235</v>
      </c>
      <c r="J30" s="205" t="s">
        <v>235</v>
      </c>
    </row>
    <row r="31" spans="1:10" s="280" customFormat="1" ht="27.75" customHeight="1">
      <c r="A31" s="294"/>
      <c r="B31" s="294"/>
      <c r="C31" s="250" t="s">
        <v>235</v>
      </c>
      <c r="D31" s="250" t="s">
        <v>235</v>
      </c>
      <c r="E31" s="250" t="s">
        <v>428</v>
      </c>
      <c r="F31" s="204" t="s">
        <v>429</v>
      </c>
      <c r="G31" s="250" t="s">
        <v>230</v>
      </c>
      <c r="H31" s="204" t="s">
        <v>396</v>
      </c>
      <c r="I31" s="204" t="s">
        <v>417</v>
      </c>
      <c r="J31" s="205" t="s">
        <v>418</v>
      </c>
    </row>
    <row r="32" spans="1:10" s="280" customFormat="1" ht="27.75" customHeight="1">
      <c r="A32" s="294"/>
      <c r="B32" s="294"/>
      <c r="C32" s="250" t="s">
        <v>235</v>
      </c>
      <c r="D32" s="250" t="s">
        <v>405</v>
      </c>
      <c r="E32" s="250" t="s">
        <v>235</v>
      </c>
      <c r="F32" s="204" t="s">
        <v>235</v>
      </c>
      <c r="G32" s="250" t="s">
        <v>235</v>
      </c>
      <c r="H32" s="204" t="s">
        <v>235</v>
      </c>
      <c r="I32" s="204" t="s">
        <v>235</v>
      </c>
      <c r="J32" s="205" t="s">
        <v>235</v>
      </c>
    </row>
    <row r="33" spans="1:10" s="280" customFormat="1" ht="27.75" customHeight="1">
      <c r="A33" s="294"/>
      <c r="B33" s="294"/>
      <c r="C33" s="250" t="s">
        <v>235</v>
      </c>
      <c r="D33" s="250" t="s">
        <v>235</v>
      </c>
      <c r="E33" s="250" t="s">
        <v>430</v>
      </c>
      <c r="F33" s="204" t="s">
        <v>425</v>
      </c>
      <c r="G33" s="250" t="s">
        <v>431</v>
      </c>
      <c r="H33" s="204" t="s">
        <v>396</v>
      </c>
      <c r="I33" s="204" t="s">
        <v>417</v>
      </c>
      <c r="J33" s="205" t="s">
        <v>418</v>
      </c>
    </row>
    <row r="34" spans="1:10" s="280" customFormat="1" ht="27.75" customHeight="1">
      <c r="A34" s="294"/>
      <c r="B34" s="294"/>
      <c r="C34" s="250" t="s">
        <v>235</v>
      </c>
      <c r="D34" s="250" t="s">
        <v>235</v>
      </c>
      <c r="E34" s="250" t="s">
        <v>432</v>
      </c>
      <c r="F34" s="204" t="s">
        <v>394</v>
      </c>
      <c r="G34" s="250" t="s">
        <v>185</v>
      </c>
      <c r="H34" s="204" t="s">
        <v>433</v>
      </c>
      <c r="I34" s="204" t="s">
        <v>417</v>
      </c>
      <c r="J34" s="205" t="s">
        <v>418</v>
      </c>
    </row>
    <row r="35" spans="1:10" s="280" customFormat="1" ht="27.75" customHeight="1">
      <c r="A35" s="294"/>
      <c r="B35" s="294"/>
      <c r="C35" s="250" t="s">
        <v>408</v>
      </c>
      <c r="D35" s="250" t="s">
        <v>235</v>
      </c>
      <c r="E35" s="250" t="s">
        <v>235</v>
      </c>
      <c r="F35" s="204" t="s">
        <v>235</v>
      </c>
      <c r="G35" s="250" t="s">
        <v>235</v>
      </c>
      <c r="H35" s="204" t="s">
        <v>235</v>
      </c>
      <c r="I35" s="204" t="s">
        <v>235</v>
      </c>
      <c r="J35" s="205" t="s">
        <v>235</v>
      </c>
    </row>
    <row r="36" spans="1:10" s="280" customFormat="1" ht="27.75" customHeight="1">
      <c r="A36" s="294"/>
      <c r="B36" s="294"/>
      <c r="C36" s="250" t="s">
        <v>235</v>
      </c>
      <c r="D36" s="250" t="s">
        <v>409</v>
      </c>
      <c r="E36" s="250" t="s">
        <v>235</v>
      </c>
      <c r="F36" s="204" t="s">
        <v>235</v>
      </c>
      <c r="G36" s="250" t="s">
        <v>235</v>
      </c>
      <c r="H36" s="204" t="s">
        <v>235</v>
      </c>
      <c r="I36" s="204" t="s">
        <v>235</v>
      </c>
      <c r="J36" s="205" t="s">
        <v>235</v>
      </c>
    </row>
    <row r="37" spans="1:10" s="280" customFormat="1" ht="27.75" customHeight="1">
      <c r="A37" s="294"/>
      <c r="B37" s="294"/>
      <c r="C37" s="250" t="s">
        <v>235</v>
      </c>
      <c r="D37" s="250" t="s">
        <v>235</v>
      </c>
      <c r="E37" s="250" t="s">
        <v>434</v>
      </c>
      <c r="F37" s="204" t="s">
        <v>394</v>
      </c>
      <c r="G37" s="250" t="s">
        <v>435</v>
      </c>
      <c r="H37" s="204" t="s">
        <v>396</v>
      </c>
      <c r="I37" s="204" t="s">
        <v>417</v>
      </c>
      <c r="J37" s="205" t="s">
        <v>418</v>
      </c>
    </row>
    <row r="38" spans="1:10" s="280" customFormat="1" ht="156.75" customHeight="1">
      <c r="A38" s="250" t="s">
        <v>436</v>
      </c>
      <c r="B38" s="293" t="s">
        <v>437</v>
      </c>
      <c r="C38" s="294"/>
      <c r="D38" s="294"/>
      <c r="E38" s="294"/>
      <c r="F38" s="295"/>
      <c r="G38" s="294"/>
      <c r="H38" s="295"/>
      <c r="I38" s="295"/>
      <c r="J38" s="297"/>
    </row>
    <row r="39" spans="1:10" s="280" customFormat="1" ht="27.75" customHeight="1">
      <c r="A39" s="294"/>
      <c r="B39" s="294"/>
      <c r="C39" s="250" t="s">
        <v>391</v>
      </c>
      <c r="D39" s="250" t="s">
        <v>235</v>
      </c>
      <c r="E39" s="250" t="s">
        <v>235</v>
      </c>
      <c r="F39" s="204" t="s">
        <v>235</v>
      </c>
      <c r="G39" s="250" t="s">
        <v>235</v>
      </c>
      <c r="H39" s="204" t="s">
        <v>235</v>
      </c>
      <c r="I39" s="204" t="s">
        <v>235</v>
      </c>
      <c r="J39" s="205" t="s">
        <v>235</v>
      </c>
    </row>
    <row r="40" spans="1:10" s="280" customFormat="1" ht="27.75" customHeight="1">
      <c r="A40" s="294"/>
      <c r="B40" s="294"/>
      <c r="C40" s="250" t="s">
        <v>235</v>
      </c>
      <c r="D40" s="250" t="s">
        <v>392</v>
      </c>
      <c r="E40" s="250" t="s">
        <v>235</v>
      </c>
      <c r="F40" s="204" t="s">
        <v>235</v>
      </c>
      <c r="G40" s="250" t="s">
        <v>235</v>
      </c>
      <c r="H40" s="204" t="s">
        <v>235</v>
      </c>
      <c r="I40" s="204" t="s">
        <v>235</v>
      </c>
      <c r="J40" s="205" t="s">
        <v>235</v>
      </c>
    </row>
    <row r="41" spans="1:10" s="280" customFormat="1" ht="27.75" customHeight="1">
      <c r="A41" s="294"/>
      <c r="B41" s="294"/>
      <c r="C41" s="250" t="s">
        <v>235</v>
      </c>
      <c r="D41" s="250" t="s">
        <v>235</v>
      </c>
      <c r="E41" s="250" t="s">
        <v>438</v>
      </c>
      <c r="F41" s="204" t="s">
        <v>429</v>
      </c>
      <c r="G41" s="250" t="s">
        <v>185</v>
      </c>
      <c r="H41" s="204" t="s">
        <v>396</v>
      </c>
      <c r="I41" s="204" t="s">
        <v>417</v>
      </c>
      <c r="J41" s="205" t="s">
        <v>439</v>
      </c>
    </row>
    <row r="42" spans="1:10" s="280" customFormat="1" ht="27.75" customHeight="1">
      <c r="A42" s="294"/>
      <c r="B42" s="294"/>
      <c r="C42" s="250" t="s">
        <v>235</v>
      </c>
      <c r="D42" s="250" t="s">
        <v>235</v>
      </c>
      <c r="E42" s="250" t="s">
        <v>440</v>
      </c>
      <c r="F42" s="204" t="s">
        <v>394</v>
      </c>
      <c r="G42" s="250" t="s">
        <v>435</v>
      </c>
      <c r="H42" s="204" t="s">
        <v>396</v>
      </c>
      <c r="I42" s="204" t="s">
        <v>417</v>
      </c>
      <c r="J42" s="205" t="s">
        <v>441</v>
      </c>
    </row>
    <row r="43" spans="1:10" s="280" customFormat="1" ht="27.75" customHeight="1">
      <c r="A43" s="294"/>
      <c r="B43" s="294"/>
      <c r="C43" s="250" t="s">
        <v>235</v>
      </c>
      <c r="D43" s="250" t="s">
        <v>235</v>
      </c>
      <c r="E43" s="250" t="s">
        <v>442</v>
      </c>
      <c r="F43" s="204" t="s">
        <v>394</v>
      </c>
      <c r="G43" s="250" t="s">
        <v>443</v>
      </c>
      <c r="H43" s="204" t="s">
        <v>444</v>
      </c>
      <c r="I43" s="204" t="s">
        <v>417</v>
      </c>
      <c r="J43" s="205" t="s">
        <v>445</v>
      </c>
    </row>
    <row r="44" spans="1:10" s="280" customFormat="1" ht="27.75" customHeight="1">
      <c r="A44" s="294"/>
      <c r="B44" s="294"/>
      <c r="C44" s="250" t="s">
        <v>235</v>
      </c>
      <c r="D44" s="250" t="s">
        <v>401</v>
      </c>
      <c r="E44" s="250" t="s">
        <v>235</v>
      </c>
      <c r="F44" s="204" t="s">
        <v>235</v>
      </c>
      <c r="G44" s="250" t="s">
        <v>235</v>
      </c>
      <c r="H44" s="204" t="s">
        <v>235</v>
      </c>
      <c r="I44" s="204" t="s">
        <v>235</v>
      </c>
      <c r="J44" s="205" t="s">
        <v>235</v>
      </c>
    </row>
    <row r="45" spans="1:10" s="280" customFormat="1" ht="27.75" customHeight="1">
      <c r="A45" s="294"/>
      <c r="B45" s="294"/>
      <c r="C45" s="250" t="s">
        <v>235</v>
      </c>
      <c r="D45" s="250" t="s">
        <v>235</v>
      </c>
      <c r="E45" s="250" t="s">
        <v>446</v>
      </c>
      <c r="F45" s="204" t="s">
        <v>394</v>
      </c>
      <c r="G45" s="250" t="s">
        <v>411</v>
      </c>
      <c r="H45" s="204" t="s">
        <v>396</v>
      </c>
      <c r="I45" s="204" t="s">
        <v>397</v>
      </c>
      <c r="J45" s="205" t="s">
        <v>447</v>
      </c>
    </row>
    <row r="46" spans="1:10" s="280" customFormat="1" ht="27.75" customHeight="1">
      <c r="A46" s="294"/>
      <c r="B46" s="294"/>
      <c r="C46" s="250" t="s">
        <v>235</v>
      </c>
      <c r="D46" s="250" t="s">
        <v>448</v>
      </c>
      <c r="E46" s="250" t="s">
        <v>235</v>
      </c>
      <c r="F46" s="204" t="s">
        <v>235</v>
      </c>
      <c r="G46" s="250" t="s">
        <v>235</v>
      </c>
      <c r="H46" s="204" t="s">
        <v>235</v>
      </c>
      <c r="I46" s="204" t="s">
        <v>235</v>
      </c>
      <c r="J46" s="205" t="s">
        <v>235</v>
      </c>
    </row>
    <row r="47" spans="1:10" s="280" customFormat="1" ht="27.75" customHeight="1">
      <c r="A47" s="294"/>
      <c r="B47" s="294"/>
      <c r="C47" s="250" t="s">
        <v>235</v>
      </c>
      <c r="D47" s="250" t="s">
        <v>235</v>
      </c>
      <c r="E47" s="250" t="s">
        <v>449</v>
      </c>
      <c r="F47" s="204" t="s">
        <v>394</v>
      </c>
      <c r="G47" s="250" t="s">
        <v>435</v>
      </c>
      <c r="H47" s="204" t="s">
        <v>396</v>
      </c>
      <c r="I47" s="204" t="s">
        <v>417</v>
      </c>
      <c r="J47" s="205" t="s">
        <v>450</v>
      </c>
    </row>
    <row r="48" spans="1:10" s="280" customFormat="1" ht="27.75" customHeight="1">
      <c r="A48" s="294"/>
      <c r="B48" s="294"/>
      <c r="C48" s="250" t="s">
        <v>404</v>
      </c>
      <c r="D48" s="250" t="s">
        <v>235</v>
      </c>
      <c r="E48" s="250" t="s">
        <v>235</v>
      </c>
      <c r="F48" s="204" t="s">
        <v>235</v>
      </c>
      <c r="G48" s="250" t="s">
        <v>235</v>
      </c>
      <c r="H48" s="204" t="s">
        <v>235</v>
      </c>
      <c r="I48" s="204" t="s">
        <v>235</v>
      </c>
      <c r="J48" s="205" t="s">
        <v>235</v>
      </c>
    </row>
    <row r="49" spans="1:10" s="280" customFormat="1" ht="27.75" customHeight="1">
      <c r="A49" s="294"/>
      <c r="B49" s="294"/>
      <c r="C49" s="250" t="s">
        <v>235</v>
      </c>
      <c r="D49" s="250" t="s">
        <v>427</v>
      </c>
      <c r="E49" s="250" t="s">
        <v>235</v>
      </c>
      <c r="F49" s="204" t="s">
        <v>235</v>
      </c>
      <c r="G49" s="250" t="s">
        <v>235</v>
      </c>
      <c r="H49" s="204" t="s">
        <v>235</v>
      </c>
      <c r="I49" s="204" t="s">
        <v>235</v>
      </c>
      <c r="J49" s="205" t="s">
        <v>235</v>
      </c>
    </row>
    <row r="50" spans="1:10" s="280" customFormat="1" ht="27.75" customHeight="1">
      <c r="A50" s="294"/>
      <c r="B50" s="294"/>
      <c r="C50" s="250" t="s">
        <v>235</v>
      </c>
      <c r="D50" s="250" t="s">
        <v>235</v>
      </c>
      <c r="E50" s="250" t="s">
        <v>451</v>
      </c>
      <c r="F50" s="204" t="s">
        <v>394</v>
      </c>
      <c r="G50" s="250" t="s">
        <v>185</v>
      </c>
      <c r="H50" s="204" t="s">
        <v>396</v>
      </c>
      <c r="I50" s="204" t="s">
        <v>397</v>
      </c>
      <c r="J50" s="205" t="s">
        <v>452</v>
      </c>
    </row>
    <row r="51" spans="1:10" s="280" customFormat="1" ht="27.75" customHeight="1">
      <c r="A51" s="294"/>
      <c r="B51" s="294"/>
      <c r="C51" s="250" t="s">
        <v>235</v>
      </c>
      <c r="D51" s="250" t="s">
        <v>405</v>
      </c>
      <c r="E51" s="250" t="s">
        <v>235</v>
      </c>
      <c r="F51" s="204" t="s">
        <v>235</v>
      </c>
      <c r="G51" s="250" t="s">
        <v>235</v>
      </c>
      <c r="H51" s="204" t="s">
        <v>235</v>
      </c>
      <c r="I51" s="204" t="s">
        <v>235</v>
      </c>
      <c r="J51" s="205" t="s">
        <v>235</v>
      </c>
    </row>
    <row r="52" spans="1:10" s="280" customFormat="1" ht="27.75" customHeight="1">
      <c r="A52" s="294"/>
      <c r="B52" s="294"/>
      <c r="C52" s="250" t="s">
        <v>235</v>
      </c>
      <c r="D52" s="250" t="s">
        <v>235</v>
      </c>
      <c r="E52" s="250" t="s">
        <v>453</v>
      </c>
      <c r="F52" s="204" t="s">
        <v>394</v>
      </c>
      <c r="G52" s="250" t="s">
        <v>435</v>
      </c>
      <c r="H52" s="204" t="s">
        <v>396</v>
      </c>
      <c r="I52" s="204" t="s">
        <v>397</v>
      </c>
      <c r="J52" s="205" t="s">
        <v>454</v>
      </c>
    </row>
    <row r="53" spans="1:10" s="280" customFormat="1" ht="27.75" customHeight="1">
      <c r="A53" s="294"/>
      <c r="B53" s="294"/>
      <c r="C53" s="250" t="s">
        <v>235</v>
      </c>
      <c r="D53" s="250" t="s">
        <v>455</v>
      </c>
      <c r="E53" s="250" t="s">
        <v>235</v>
      </c>
      <c r="F53" s="204" t="s">
        <v>235</v>
      </c>
      <c r="G53" s="250" t="s">
        <v>235</v>
      </c>
      <c r="H53" s="204" t="s">
        <v>235</v>
      </c>
      <c r="I53" s="204" t="s">
        <v>235</v>
      </c>
      <c r="J53" s="205" t="s">
        <v>235</v>
      </c>
    </row>
    <row r="54" spans="1:10" s="280" customFormat="1" ht="27.75" customHeight="1">
      <c r="A54" s="294"/>
      <c r="B54" s="294"/>
      <c r="C54" s="250" t="s">
        <v>235</v>
      </c>
      <c r="D54" s="250" t="s">
        <v>235</v>
      </c>
      <c r="E54" s="250" t="s">
        <v>456</v>
      </c>
      <c r="F54" s="204" t="s">
        <v>429</v>
      </c>
      <c r="G54" s="250" t="s">
        <v>184</v>
      </c>
      <c r="H54" s="204" t="s">
        <v>396</v>
      </c>
      <c r="I54" s="204" t="s">
        <v>397</v>
      </c>
      <c r="J54" s="205" t="s">
        <v>457</v>
      </c>
    </row>
    <row r="55" spans="1:10" s="280" customFormat="1" ht="27.75" customHeight="1">
      <c r="A55" s="294"/>
      <c r="B55" s="294"/>
      <c r="C55" s="250" t="s">
        <v>235</v>
      </c>
      <c r="D55" s="250" t="s">
        <v>458</v>
      </c>
      <c r="E55" s="250" t="s">
        <v>235</v>
      </c>
      <c r="F55" s="204" t="s">
        <v>235</v>
      </c>
      <c r="G55" s="250" t="s">
        <v>235</v>
      </c>
      <c r="H55" s="204" t="s">
        <v>235</v>
      </c>
      <c r="I55" s="204" t="s">
        <v>235</v>
      </c>
      <c r="J55" s="205" t="s">
        <v>235</v>
      </c>
    </row>
    <row r="56" spans="1:10" s="280" customFormat="1" ht="27.75" customHeight="1">
      <c r="A56" s="294"/>
      <c r="B56" s="294"/>
      <c r="C56" s="250" t="s">
        <v>235</v>
      </c>
      <c r="D56" s="250" t="s">
        <v>235</v>
      </c>
      <c r="E56" s="250" t="s">
        <v>459</v>
      </c>
      <c r="F56" s="204" t="s">
        <v>394</v>
      </c>
      <c r="G56" s="250" t="s">
        <v>185</v>
      </c>
      <c r="H56" s="204" t="s">
        <v>460</v>
      </c>
      <c r="I56" s="204" t="s">
        <v>417</v>
      </c>
      <c r="J56" s="205" t="s">
        <v>459</v>
      </c>
    </row>
    <row r="57" spans="1:10" s="280" customFormat="1" ht="27.75" customHeight="1">
      <c r="A57" s="294"/>
      <c r="B57" s="294"/>
      <c r="C57" s="250" t="s">
        <v>408</v>
      </c>
      <c r="D57" s="250" t="s">
        <v>235</v>
      </c>
      <c r="E57" s="250" t="s">
        <v>235</v>
      </c>
      <c r="F57" s="204" t="s">
        <v>235</v>
      </c>
      <c r="G57" s="250" t="s">
        <v>235</v>
      </c>
      <c r="H57" s="204" t="s">
        <v>235</v>
      </c>
      <c r="I57" s="204" t="s">
        <v>235</v>
      </c>
      <c r="J57" s="205" t="s">
        <v>235</v>
      </c>
    </row>
    <row r="58" spans="1:10" s="280" customFormat="1" ht="27.75" customHeight="1">
      <c r="A58" s="294"/>
      <c r="B58" s="294"/>
      <c r="C58" s="250" t="s">
        <v>235</v>
      </c>
      <c r="D58" s="250" t="s">
        <v>409</v>
      </c>
      <c r="E58" s="250" t="s">
        <v>235</v>
      </c>
      <c r="F58" s="204" t="s">
        <v>235</v>
      </c>
      <c r="G58" s="250" t="s">
        <v>235</v>
      </c>
      <c r="H58" s="204" t="s">
        <v>235</v>
      </c>
      <c r="I58" s="204" t="s">
        <v>235</v>
      </c>
      <c r="J58" s="205" t="s">
        <v>235</v>
      </c>
    </row>
    <row r="59" spans="1:10" s="280" customFormat="1" ht="27.75" customHeight="1">
      <c r="A59" s="294"/>
      <c r="B59" s="294"/>
      <c r="C59" s="250" t="s">
        <v>235</v>
      </c>
      <c r="D59" s="250" t="s">
        <v>235</v>
      </c>
      <c r="E59" s="250" t="s">
        <v>461</v>
      </c>
      <c r="F59" s="204" t="s">
        <v>394</v>
      </c>
      <c r="G59" s="250" t="s">
        <v>435</v>
      </c>
      <c r="H59" s="204" t="s">
        <v>396</v>
      </c>
      <c r="I59" s="204" t="s">
        <v>397</v>
      </c>
      <c r="J59" s="205" t="s">
        <v>462</v>
      </c>
    </row>
    <row r="60" spans="1:10" s="280" customFormat="1" ht="156.75" customHeight="1">
      <c r="A60" s="250" t="s">
        <v>463</v>
      </c>
      <c r="B60" s="293" t="s">
        <v>464</v>
      </c>
      <c r="C60" s="294"/>
      <c r="D60" s="294"/>
      <c r="E60" s="294"/>
      <c r="F60" s="295"/>
      <c r="G60" s="294"/>
      <c r="H60" s="295"/>
      <c r="I60" s="295"/>
      <c r="J60" s="297"/>
    </row>
    <row r="61" spans="1:10" s="280" customFormat="1" ht="27.75" customHeight="1">
      <c r="A61" s="294"/>
      <c r="B61" s="294"/>
      <c r="C61" s="250" t="s">
        <v>391</v>
      </c>
      <c r="D61" s="250" t="s">
        <v>235</v>
      </c>
      <c r="E61" s="250" t="s">
        <v>235</v>
      </c>
      <c r="F61" s="204" t="s">
        <v>235</v>
      </c>
      <c r="G61" s="250" t="s">
        <v>235</v>
      </c>
      <c r="H61" s="204" t="s">
        <v>235</v>
      </c>
      <c r="I61" s="204" t="s">
        <v>235</v>
      </c>
      <c r="J61" s="205" t="s">
        <v>235</v>
      </c>
    </row>
    <row r="62" spans="1:10" s="280" customFormat="1" ht="27.75" customHeight="1">
      <c r="A62" s="294"/>
      <c r="B62" s="294"/>
      <c r="C62" s="250" t="s">
        <v>235</v>
      </c>
      <c r="D62" s="250" t="s">
        <v>392</v>
      </c>
      <c r="E62" s="250" t="s">
        <v>235</v>
      </c>
      <c r="F62" s="204" t="s">
        <v>235</v>
      </c>
      <c r="G62" s="250" t="s">
        <v>235</v>
      </c>
      <c r="H62" s="204" t="s">
        <v>235</v>
      </c>
      <c r="I62" s="204" t="s">
        <v>235</v>
      </c>
      <c r="J62" s="205" t="s">
        <v>235</v>
      </c>
    </row>
    <row r="63" spans="1:10" s="280" customFormat="1" ht="27.75" customHeight="1">
      <c r="A63" s="294"/>
      <c r="B63" s="294"/>
      <c r="C63" s="250" t="s">
        <v>235</v>
      </c>
      <c r="D63" s="250" t="s">
        <v>235</v>
      </c>
      <c r="E63" s="250" t="s">
        <v>465</v>
      </c>
      <c r="F63" s="204" t="s">
        <v>466</v>
      </c>
      <c r="G63" s="250" t="s">
        <v>230</v>
      </c>
      <c r="H63" s="204" t="s">
        <v>467</v>
      </c>
      <c r="I63" s="204" t="s">
        <v>417</v>
      </c>
      <c r="J63" s="205" t="s">
        <v>468</v>
      </c>
    </row>
    <row r="64" spans="1:10" s="280" customFormat="1" ht="27.75" customHeight="1">
      <c r="A64" s="294"/>
      <c r="B64" s="294"/>
      <c r="C64" s="250" t="s">
        <v>235</v>
      </c>
      <c r="D64" s="250" t="s">
        <v>401</v>
      </c>
      <c r="E64" s="250" t="s">
        <v>235</v>
      </c>
      <c r="F64" s="204" t="s">
        <v>235</v>
      </c>
      <c r="G64" s="250" t="s">
        <v>235</v>
      </c>
      <c r="H64" s="204" t="s">
        <v>235</v>
      </c>
      <c r="I64" s="204" t="s">
        <v>235</v>
      </c>
      <c r="J64" s="205" t="s">
        <v>235</v>
      </c>
    </row>
    <row r="65" spans="1:10" s="280" customFormat="1" ht="27.75" customHeight="1">
      <c r="A65" s="294"/>
      <c r="B65" s="294"/>
      <c r="C65" s="250" t="s">
        <v>235</v>
      </c>
      <c r="D65" s="250" t="s">
        <v>235</v>
      </c>
      <c r="E65" s="250" t="s">
        <v>469</v>
      </c>
      <c r="F65" s="204" t="s">
        <v>394</v>
      </c>
      <c r="G65" s="250" t="s">
        <v>411</v>
      </c>
      <c r="H65" s="204" t="s">
        <v>396</v>
      </c>
      <c r="I65" s="204" t="s">
        <v>397</v>
      </c>
      <c r="J65" s="205" t="s">
        <v>470</v>
      </c>
    </row>
    <row r="66" spans="1:10" s="280" customFormat="1" ht="27.75" customHeight="1">
      <c r="A66" s="294"/>
      <c r="B66" s="294"/>
      <c r="C66" s="250" t="s">
        <v>235</v>
      </c>
      <c r="D66" s="250" t="s">
        <v>448</v>
      </c>
      <c r="E66" s="250" t="s">
        <v>235</v>
      </c>
      <c r="F66" s="204" t="s">
        <v>235</v>
      </c>
      <c r="G66" s="250" t="s">
        <v>235</v>
      </c>
      <c r="H66" s="204" t="s">
        <v>235</v>
      </c>
      <c r="I66" s="204" t="s">
        <v>235</v>
      </c>
      <c r="J66" s="205" t="s">
        <v>235</v>
      </c>
    </row>
    <row r="67" spans="1:10" s="280" customFormat="1" ht="27.75" customHeight="1">
      <c r="A67" s="294"/>
      <c r="B67" s="294"/>
      <c r="C67" s="250" t="s">
        <v>235</v>
      </c>
      <c r="D67" s="250" t="s">
        <v>235</v>
      </c>
      <c r="E67" s="250" t="s">
        <v>471</v>
      </c>
      <c r="F67" s="204" t="s">
        <v>425</v>
      </c>
      <c r="G67" s="250" t="s">
        <v>431</v>
      </c>
      <c r="H67" s="204" t="s">
        <v>396</v>
      </c>
      <c r="I67" s="204" t="s">
        <v>397</v>
      </c>
      <c r="J67" s="205" t="s">
        <v>472</v>
      </c>
    </row>
    <row r="68" spans="1:10" s="280" customFormat="1" ht="27.75" customHeight="1">
      <c r="A68" s="294"/>
      <c r="B68" s="294"/>
      <c r="C68" s="250" t="s">
        <v>404</v>
      </c>
      <c r="D68" s="250" t="s">
        <v>235</v>
      </c>
      <c r="E68" s="250" t="s">
        <v>235</v>
      </c>
      <c r="F68" s="204" t="s">
        <v>235</v>
      </c>
      <c r="G68" s="250" t="s">
        <v>235</v>
      </c>
      <c r="H68" s="204" t="s">
        <v>235</v>
      </c>
      <c r="I68" s="204" t="s">
        <v>235</v>
      </c>
      <c r="J68" s="205" t="s">
        <v>235</v>
      </c>
    </row>
    <row r="69" spans="1:10" s="280" customFormat="1" ht="27.75" customHeight="1">
      <c r="A69" s="294"/>
      <c r="B69" s="294"/>
      <c r="C69" s="250" t="s">
        <v>235</v>
      </c>
      <c r="D69" s="250" t="s">
        <v>458</v>
      </c>
      <c r="E69" s="250" t="s">
        <v>235</v>
      </c>
      <c r="F69" s="204" t="s">
        <v>235</v>
      </c>
      <c r="G69" s="250" t="s">
        <v>235</v>
      </c>
      <c r="H69" s="204" t="s">
        <v>235</v>
      </c>
      <c r="I69" s="204" t="s">
        <v>235</v>
      </c>
      <c r="J69" s="205" t="s">
        <v>235</v>
      </c>
    </row>
    <row r="70" spans="1:10" s="280" customFormat="1" ht="27.75" customHeight="1">
      <c r="A70" s="294"/>
      <c r="B70" s="294"/>
      <c r="C70" s="250" t="s">
        <v>235</v>
      </c>
      <c r="D70" s="250" t="s">
        <v>235</v>
      </c>
      <c r="E70" s="250" t="s">
        <v>473</v>
      </c>
      <c r="F70" s="204" t="s">
        <v>394</v>
      </c>
      <c r="G70" s="250" t="s">
        <v>185</v>
      </c>
      <c r="H70" s="204" t="s">
        <v>396</v>
      </c>
      <c r="I70" s="204" t="s">
        <v>397</v>
      </c>
      <c r="J70" s="205" t="s">
        <v>474</v>
      </c>
    </row>
    <row r="71" spans="1:10" s="280" customFormat="1" ht="27.75" customHeight="1">
      <c r="A71" s="294"/>
      <c r="B71" s="294"/>
      <c r="C71" s="250" t="s">
        <v>408</v>
      </c>
      <c r="D71" s="250" t="s">
        <v>235</v>
      </c>
      <c r="E71" s="250" t="s">
        <v>235</v>
      </c>
      <c r="F71" s="204" t="s">
        <v>235</v>
      </c>
      <c r="G71" s="250" t="s">
        <v>235</v>
      </c>
      <c r="H71" s="204" t="s">
        <v>235</v>
      </c>
      <c r="I71" s="204" t="s">
        <v>235</v>
      </c>
      <c r="J71" s="205" t="s">
        <v>235</v>
      </c>
    </row>
    <row r="72" spans="1:10" s="280" customFormat="1" ht="27.75" customHeight="1">
      <c r="A72" s="294"/>
      <c r="B72" s="294"/>
      <c r="C72" s="250" t="s">
        <v>235</v>
      </c>
      <c r="D72" s="250" t="s">
        <v>409</v>
      </c>
      <c r="E72" s="250" t="s">
        <v>235</v>
      </c>
      <c r="F72" s="204" t="s">
        <v>235</v>
      </c>
      <c r="G72" s="250" t="s">
        <v>235</v>
      </c>
      <c r="H72" s="204" t="s">
        <v>235</v>
      </c>
      <c r="I72" s="204" t="s">
        <v>235</v>
      </c>
      <c r="J72" s="205" t="s">
        <v>235</v>
      </c>
    </row>
    <row r="73" spans="1:10" s="280" customFormat="1" ht="27.75" customHeight="1">
      <c r="A73" s="294"/>
      <c r="B73" s="294"/>
      <c r="C73" s="250" t="s">
        <v>235</v>
      </c>
      <c r="D73" s="250" t="s">
        <v>235</v>
      </c>
      <c r="E73" s="250" t="s">
        <v>475</v>
      </c>
      <c r="F73" s="204" t="s">
        <v>425</v>
      </c>
      <c r="G73" s="250" t="s">
        <v>435</v>
      </c>
      <c r="H73" s="204" t="s">
        <v>396</v>
      </c>
      <c r="I73" s="204" t="s">
        <v>397</v>
      </c>
      <c r="J73" s="205" t="s">
        <v>476</v>
      </c>
    </row>
    <row r="74" spans="1:10" s="280" customFormat="1" ht="156.75" customHeight="1">
      <c r="A74" s="250" t="s">
        <v>477</v>
      </c>
      <c r="B74" s="293" t="s">
        <v>478</v>
      </c>
      <c r="C74" s="294"/>
      <c r="D74" s="294"/>
      <c r="E74" s="294"/>
      <c r="F74" s="295"/>
      <c r="G74" s="294"/>
      <c r="H74" s="295"/>
      <c r="I74" s="295"/>
      <c r="J74" s="297"/>
    </row>
    <row r="75" spans="1:10" s="280" customFormat="1" ht="27.75" customHeight="1">
      <c r="A75" s="294"/>
      <c r="B75" s="294"/>
      <c r="C75" s="250" t="s">
        <v>391</v>
      </c>
      <c r="D75" s="250" t="s">
        <v>235</v>
      </c>
      <c r="E75" s="250" t="s">
        <v>235</v>
      </c>
      <c r="F75" s="204" t="s">
        <v>235</v>
      </c>
      <c r="G75" s="250" t="s">
        <v>235</v>
      </c>
      <c r="H75" s="204" t="s">
        <v>235</v>
      </c>
      <c r="I75" s="204" t="s">
        <v>235</v>
      </c>
      <c r="J75" s="205" t="s">
        <v>235</v>
      </c>
    </row>
    <row r="76" spans="1:10" s="280" customFormat="1" ht="27.75" customHeight="1">
      <c r="A76" s="294"/>
      <c r="B76" s="294"/>
      <c r="C76" s="250" t="s">
        <v>235</v>
      </c>
      <c r="D76" s="250" t="s">
        <v>392</v>
      </c>
      <c r="E76" s="250" t="s">
        <v>235</v>
      </c>
      <c r="F76" s="204" t="s">
        <v>235</v>
      </c>
      <c r="G76" s="250" t="s">
        <v>235</v>
      </c>
      <c r="H76" s="204" t="s">
        <v>235</v>
      </c>
      <c r="I76" s="204" t="s">
        <v>235</v>
      </c>
      <c r="J76" s="205" t="s">
        <v>235</v>
      </c>
    </row>
    <row r="77" spans="1:10" s="280" customFormat="1" ht="27.75" customHeight="1">
      <c r="A77" s="294"/>
      <c r="B77" s="294"/>
      <c r="C77" s="250" t="s">
        <v>235</v>
      </c>
      <c r="D77" s="250" t="s">
        <v>235</v>
      </c>
      <c r="E77" s="250" t="s">
        <v>479</v>
      </c>
      <c r="F77" s="204" t="s">
        <v>394</v>
      </c>
      <c r="G77" s="250" t="s">
        <v>443</v>
      </c>
      <c r="H77" s="204" t="s">
        <v>444</v>
      </c>
      <c r="I77" s="204" t="s">
        <v>417</v>
      </c>
      <c r="J77" s="205" t="s">
        <v>480</v>
      </c>
    </row>
    <row r="78" spans="1:10" s="280" customFormat="1" ht="27.75" customHeight="1">
      <c r="A78" s="294"/>
      <c r="B78" s="294"/>
      <c r="C78" s="250" t="s">
        <v>235</v>
      </c>
      <c r="D78" s="250" t="s">
        <v>401</v>
      </c>
      <c r="E78" s="250" t="s">
        <v>235</v>
      </c>
      <c r="F78" s="204" t="s">
        <v>235</v>
      </c>
      <c r="G78" s="250" t="s">
        <v>235</v>
      </c>
      <c r="H78" s="204" t="s">
        <v>235</v>
      </c>
      <c r="I78" s="204" t="s">
        <v>235</v>
      </c>
      <c r="J78" s="205" t="s">
        <v>235</v>
      </c>
    </row>
    <row r="79" spans="1:10" s="280" customFormat="1" ht="27.75" customHeight="1">
      <c r="A79" s="294"/>
      <c r="B79" s="294"/>
      <c r="C79" s="250" t="s">
        <v>235</v>
      </c>
      <c r="D79" s="250" t="s">
        <v>235</v>
      </c>
      <c r="E79" s="250" t="s">
        <v>481</v>
      </c>
      <c r="F79" s="204" t="s">
        <v>394</v>
      </c>
      <c r="G79" s="250" t="s">
        <v>482</v>
      </c>
      <c r="H79" s="204" t="s">
        <v>396</v>
      </c>
      <c r="I79" s="204" t="s">
        <v>397</v>
      </c>
      <c r="J79" s="205" t="s">
        <v>480</v>
      </c>
    </row>
    <row r="80" spans="1:10" s="280" customFormat="1" ht="27.75" customHeight="1">
      <c r="A80" s="294"/>
      <c r="B80" s="294"/>
      <c r="C80" s="250" t="s">
        <v>404</v>
      </c>
      <c r="D80" s="250" t="s">
        <v>235</v>
      </c>
      <c r="E80" s="250" t="s">
        <v>235</v>
      </c>
      <c r="F80" s="204" t="s">
        <v>235</v>
      </c>
      <c r="G80" s="250" t="s">
        <v>235</v>
      </c>
      <c r="H80" s="204" t="s">
        <v>235</v>
      </c>
      <c r="I80" s="204" t="s">
        <v>235</v>
      </c>
      <c r="J80" s="205" t="s">
        <v>235</v>
      </c>
    </row>
    <row r="81" spans="1:10" s="280" customFormat="1" ht="27.75" customHeight="1">
      <c r="A81" s="294"/>
      <c r="B81" s="294"/>
      <c r="C81" s="250" t="s">
        <v>235</v>
      </c>
      <c r="D81" s="250" t="s">
        <v>405</v>
      </c>
      <c r="E81" s="250" t="s">
        <v>235</v>
      </c>
      <c r="F81" s="204" t="s">
        <v>235</v>
      </c>
      <c r="G81" s="250" t="s">
        <v>235</v>
      </c>
      <c r="H81" s="204" t="s">
        <v>235</v>
      </c>
      <c r="I81" s="204" t="s">
        <v>235</v>
      </c>
      <c r="J81" s="205" t="s">
        <v>235</v>
      </c>
    </row>
    <row r="82" spans="1:10" s="280" customFormat="1" ht="27.75" customHeight="1">
      <c r="A82" s="294"/>
      <c r="B82" s="294"/>
      <c r="C82" s="250" t="s">
        <v>235</v>
      </c>
      <c r="D82" s="250" t="s">
        <v>235</v>
      </c>
      <c r="E82" s="250" t="s">
        <v>483</v>
      </c>
      <c r="F82" s="204" t="s">
        <v>394</v>
      </c>
      <c r="G82" s="250" t="s">
        <v>220</v>
      </c>
      <c r="H82" s="204" t="s">
        <v>396</v>
      </c>
      <c r="I82" s="204" t="s">
        <v>397</v>
      </c>
      <c r="J82" s="205" t="s">
        <v>484</v>
      </c>
    </row>
    <row r="83" spans="1:10" s="280" customFormat="1" ht="27.75" customHeight="1">
      <c r="A83" s="294"/>
      <c r="B83" s="294"/>
      <c r="C83" s="250" t="s">
        <v>408</v>
      </c>
      <c r="D83" s="250" t="s">
        <v>235</v>
      </c>
      <c r="E83" s="250" t="s">
        <v>235</v>
      </c>
      <c r="F83" s="204" t="s">
        <v>235</v>
      </c>
      <c r="G83" s="250" t="s">
        <v>235</v>
      </c>
      <c r="H83" s="204" t="s">
        <v>235</v>
      </c>
      <c r="I83" s="204" t="s">
        <v>235</v>
      </c>
      <c r="J83" s="205" t="s">
        <v>235</v>
      </c>
    </row>
    <row r="84" spans="1:10" s="280" customFormat="1" ht="27.75" customHeight="1">
      <c r="A84" s="294"/>
      <c r="B84" s="294"/>
      <c r="C84" s="250" t="s">
        <v>235</v>
      </c>
      <c r="D84" s="250" t="s">
        <v>409</v>
      </c>
      <c r="E84" s="250" t="s">
        <v>235</v>
      </c>
      <c r="F84" s="204" t="s">
        <v>235</v>
      </c>
      <c r="G84" s="250" t="s">
        <v>235</v>
      </c>
      <c r="H84" s="204" t="s">
        <v>235</v>
      </c>
      <c r="I84" s="204" t="s">
        <v>235</v>
      </c>
      <c r="J84" s="205" t="s">
        <v>235</v>
      </c>
    </row>
    <row r="85" spans="1:10" s="280" customFormat="1" ht="27.75" customHeight="1">
      <c r="A85" s="294"/>
      <c r="B85" s="294"/>
      <c r="C85" s="250" t="s">
        <v>235</v>
      </c>
      <c r="D85" s="250" t="s">
        <v>235</v>
      </c>
      <c r="E85" s="250" t="s">
        <v>485</v>
      </c>
      <c r="F85" s="204" t="s">
        <v>425</v>
      </c>
      <c r="G85" s="250" t="s">
        <v>411</v>
      </c>
      <c r="H85" s="204" t="s">
        <v>396</v>
      </c>
      <c r="I85" s="204" t="s">
        <v>397</v>
      </c>
      <c r="J85" s="205" t="s">
        <v>486</v>
      </c>
    </row>
    <row r="86" spans="1:10" s="280" customFormat="1" ht="156.75" customHeight="1">
      <c r="A86" s="250" t="s">
        <v>487</v>
      </c>
      <c r="B86" s="293" t="s">
        <v>488</v>
      </c>
      <c r="C86" s="294"/>
      <c r="D86" s="294"/>
      <c r="E86" s="294"/>
      <c r="F86" s="295"/>
      <c r="G86" s="294"/>
      <c r="H86" s="295"/>
      <c r="I86" s="295"/>
      <c r="J86" s="297"/>
    </row>
    <row r="87" spans="1:10" s="280" customFormat="1" ht="27.75" customHeight="1">
      <c r="A87" s="294"/>
      <c r="B87" s="294"/>
      <c r="C87" s="250" t="s">
        <v>391</v>
      </c>
      <c r="D87" s="250" t="s">
        <v>235</v>
      </c>
      <c r="E87" s="250" t="s">
        <v>235</v>
      </c>
      <c r="F87" s="204" t="s">
        <v>235</v>
      </c>
      <c r="G87" s="250" t="s">
        <v>235</v>
      </c>
      <c r="H87" s="204" t="s">
        <v>235</v>
      </c>
      <c r="I87" s="204" t="s">
        <v>235</v>
      </c>
      <c r="J87" s="205" t="s">
        <v>235</v>
      </c>
    </row>
    <row r="88" spans="1:10" s="280" customFormat="1" ht="27.75" customHeight="1">
      <c r="A88" s="294"/>
      <c r="B88" s="294"/>
      <c r="C88" s="250" t="s">
        <v>235</v>
      </c>
      <c r="D88" s="250" t="s">
        <v>392</v>
      </c>
      <c r="E88" s="250" t="s">
        <v>235</v>
      </c>
      <c r="F88" s="204" t="s">
        <v>235</v>
      </c>
      <c r="G88" s="250" t="s">
        <v>235</v>
      </c>
      <c r="H88" s="204" t="s">
        <v>235</v>
      </c>
      <c r="I88" s="204" t="s">
        <v>235</v>
      </c>
      <c r="J88" s="205" t="s">
        <v>235</v>
      </c>
    </row>
    <row r="89" spans="1:10" s="280" customFormat="1" ht="27.75" customHeight="1">
      <c r="A89" s="294"/>
      <c r="B89" s="294"/>
      <c r="C89" s="250" t="s">
        <v>235</v>
      </c>
      <c r="D89" s="250" t="s">
        <v>235</v>
      </c>
      <c r="E89" s="250" t="s">
        <v>489</v>
      </c>
      <c r="F89" s="204" t="s">
        <v>394</v>
      </c>
      <c r="G89" s="250" t="s">
        <v>490</v>
      </c>
      <c r="H89" s="204" t="s">
        <v>396</v>
      </c>
      <c r="I89" s="204" t="s">
        <v>417</v>
      </c>
      <c r="J89" s="205" t="s">
        <v>491</v>
      </c>
    </row>
    <row r="90" spans="1:10" s="280" customFormat="1" ht="27.75" customHeight="1">
      <c r="A90" s="294"/>
      <c r="B90" s="294"/>
      <c r="C90" s="250" t="s">
        <v>235</v>
      </c>
      <c r="D90" s="250" t="s">
        <v>235</v>
      </c>
      <c r="E90" s="250" t="s">
        <v>415</v>
      </c>
      <c r="F90" s="204" t="s">
        <v>394</v>
      </c>
      <c r="G90" s="250" t="s">
        <v>492</v>
      </c>
      <c r="H90" s="204" t="s">
        <v>396</v>
      </c>
      <c r="I90" s="204" t="s">
        <v>417</v>
      </c>
      <c r="J90" s="205" t="s">
        <v>493</v>
      </c>
    </row>
    <row r="91" spans="1:10" s="280" customFormat="1" ht="27.75" customHeight="1">
      <c r="A91" s="294"/>
      <c r="B91" s="294"/>
      <c r="C91" s="250" t="s">
        <v>235</v>
      </c>
      <c r="D91" s="250" t="s">
        <v>235</v>
      </c>
      <c r="E91" s="250" t="s">
        <v>422</v>
      </c>
      <c r="F91" s="204" t="s">
        <v>394</v>
      </c>
      <c r="G91" s="250" t="s">
        <v>423</v>
      </c>
      <c r="H91" s="204" t="s">
        <v>396</v>
      </c>
      <c r="I91" s="204" t="s">
        <v>417</v>
      </c>
      <c r="J91" s="205" t="s">
        <v>493</v>
      </c>
    </row>
    <row r="92" spans="1:10" s="280" customFormat="1" ht="27.75" customHeight="1">
      <c r="A92" s="294"/>
      <c r="B92" s="294"/>
      <c r="C92" s="250" t="s">
        <v>235</v>
      </c>
      <c r="D92" s="250" t="s">
        <v>235</v>
      </c>
      <c r="E92" s="250" t="s">
        <v>419</v>
      </c>
      <c r="F92" s="204" t="s">
        <v>394</v>
      </c>
      <c r="G92" s="250" t="s">
        <v>420</v>
      </c>
      <c r="H92" s="204" t="s">
        <v>421</v>
      </c>
      <c r="I92" s="204" t="s">
        <v>417</v>
      </c>
      <c r="J92" s="205" t="s">
        <v>493</v>
      </c>
    </row>
    <row r="93" spans="1:10" s="280" customFormat="1" ht="27.75" customHeight="1">
      <c r="A93" s="294"/>
      <c r="B93" s="294"/>
      <c r="C93" s="250" t="s">
        <v>235</v>
      </c>
      <c r="D93" s="250" t="s">
        <v>401</v>
      </c>
      <c r="E93" s="250" t="s">
        <v>235</v>
      </c>
      <c r="F93" s="204" t="s">
        <v>235</v>
      </c>
      <c r="G93" s="250" t="s">
        <v>235</v>
      </c>
      <c r="H93" s="204" t="s">
        <v>235</v>
      </c>
      <c r="I93" s="204" t="s">
        <v>235</v>
      </c>
      <c r="J93" s="205" t="s">
        <v>235</v>
      </c>
    </row>
    <row r="94" spans="1:10" s="280" customFormat="1" ht="27.75" customHeight="1">
      <c r="A94" s="294"/>
      <c r="B94" s="294"/>
      <c r="C94" s="250" t="s">
        <v>235</v>
      </c>
      <c r="D94" s="250" t="s">
        <v>235</v>
      </c>
      <c r="E94" s="250" t="s">
        <v>494</v>
      </c>
      <c r="F94" s="204" t="s">
        <v>425</v>
      </c>
      <c r="G94" s="250" t="s">
        <v>495</v>
      </c>
      <c r="H94" s="204" t="s">
        <v>496</v>
      </c>
      <c r="I94" s="204" t="s">
        <v>417</v>
      </c>
      <c r="J94" s="205" t="s">
        <v>493</v>
      </c>
    </row>
    <row r="95" spans="1:10" s="280" customFormat="1" ht="27.75" customHeight="1">
      <c r="A95" s="294"/>
      <c r="B95" s="294"/>
      <c r="C95" s="250" t="s">
        <v>235</v>
      </c>
      <c r="D95" s="250" t="s">
        <v>235</v>
      </c>
      <c r="E95" s="250" t="s">
        <v>424</v>
      </c>
      <c r="F95" s="204" t="s">
        <v>425</v>
      </c>
      <c r="G95" s="250" t="s">
        <v>426</v>
      </c>
      <c r="H95" s="204" t="s">
        <v>235</v>
      </c>
      <c r="I95" s="204" t="s">
        <v>397</v>
      </c>
      <c r="J95" s="205" t="s">
        <v>493</v>
      </c>
    </row>
    <row r="96" spans="1:10" s="280" customFormat="1" ht="27.75" customHeight="1">
      <c r="A96" s="294"/>
      <c r="B96" s="294"/>
      <c r="C96" s="250" t="s">
        <v>404</v>
      </c>
      <c r="D96" s="250" t="s">
        <v>235</v>
      </c>
      <c r="E96" s="250" t="s">
        <v>235</v>
      </c>
      <c r="F96" s="204" t="s">
        <v>235</v>
      </c>
      <c r="G96" s="250" t="s">
        <v>235</v>
      </c>
      <c r="H96" s="204" t="s">
        <v>235</v>
      </c>
      <c r="I96" s="204" t="s">
        <v>235</v>
      </c>
      <c r="J96" s="205" t="s">
        <v>235</v>
      </c>
    </row>
    <row r="97" spans="1:10" s="280" customFormat="1" ht="27.75" customHeight="1">
      <c r="A97" s="294"/>
      <c r="B97" s="294"/>
      <c r="C97" s="250" t="s">
        <v>235</v>
      </c>
      <c r="D97" s="250" t="s">
        <v>427</v>
      </c>
      <c r="E97" s="250" t="s">
        <v>235</v>
      </c>
      <c r="F97" s="204" t="s">
        <v>235</v>
      </c>
      <c r="G97" s="250" t="s">
        <v>235</v>
      </c>
      <c r="H97" s="204" t="s">
        <v>235</v>
      </c>
      <c r="I97" s="204" t="s">
        <v>235</v>
      </c>
      <c r="J97" s="205" t="s">
        <v>235</v>
      </c>
    </row>
    <row r="98" spans="1:10" s="280" customFormat="1" ht="27.75" customHeight="1">
      <c r="A98" s="294"/>
      <c r="B98" s="294"/>
      <c r="C98" s="250" t="s">
        <v>235</v>
      </c>
      <c r="D98" s="250" t="s">
        <v>235</v>
      </c>
      <c r="E98" s="250" t="s">
        <v>428</v>
      </c>
      <c r="F98" s="204" t="s">
        <v>429</v>
      </c>
      <c r="G98" s="250" t="s">
        <v>230</v>
      </c>
      <c r="H98" s="204" t="s">
        <v>396</v>
      </c>
      <c r="I98" s="204" t="s">
        <v>417</v>
      </c>
      <c r="J98" s="205" t="s">
        <v>493</v>
      </c>
    </row>
    <row r="99" spans="1:10" s="280" customFormat="1" ht="27.75" customHeight="1">
      <c r="A99" s="294"/>
      <c r="B99" s="294"/>
      <c r="C99" s="250" t="s">
        <v>235</v>
      </c>
      <c r="D99" s="250" t="s">
        <v>405</v>
      </c>
      <c r="E99" s="250" t="s">
        <v>235</v>
      </c>
      <c r="F99" s="204" t="s">
        <v>235</v>
      </c>
      <c r="G99" s="250" t="s">
        <v>235</v>
      </c>
      <c r="H99" s="204" t="s">
        <v>235</v>
      </c>
      <c r="I99" s="204" t="s">
        <v>235</v>
      </c>
      <c r="J99" s="205" t="s">
        <v>235</v>
      </c>
    </row>
    <row r="100" spans="1:10" s="280" customFormat="1" ht="27.75" customHeight="1">
      <c r="A100" s="294"/>
      <c r="B100" s="294"/>
      <c r="C100" s="250" t="s">
        <v>235</v>
      </c>
      <c r="D100" s="250" t="s">
        <v>235</v>
      </c>
      <c r="E100" s="250" t="s">
        <v>430</v>
      </c>
      <c r="F100" s="204" t="s">
        <v>425</v>
      </c>
      <c r="G100" s="250" t="s">
        <v>431</v>
      </c>
      <c r="H100" s="204" t="s">
        <v>396</v>
      </c>
      <c r="I100" s="204" t="s">
        <v>417</v>
      </c>
      <c r="J100" s="205" t="s">
        <v>493</v>
      </c>
    </row>
    <row r="101" spans="1:10" s="280" customFormat="1" ht="27.75" customHeight="1">
      <c r="A101" s="294"/>
      <c r="B101" s="294"/>
      <c r="C101" s="250" t="s">
        <v>408</v>
      </c>
      <c r="D101" s="250" t="s">
        <v>235</v>
      </c>
      <c r="E101" s="250" t="s">
        <v>235</v>
      </c>
      <c r="F101" s="204" t="s">
        <v>235</v>
      </c>
      <c r="G101" s="250" t="s">
        <v>235</v>
      </c>
      <c r="H101" s="204" t="s">
        <v>235</v>
      </c>
      <c r="I101" s="204" t="s">
        <v>235</v>
      </c>
      <c r="J101" s="205" t="s">
        <v>235</v>
      </c>
    </row>
    <row r="102" spans="1:10" s="280" customFormat="1" ht="27.75" customHeight="1">
      <c r="A102" s="294"/>
      <c r="B102" s="294"/>
      <c r="C102" s="250" t="s">
        <v>235</v>
      </c>
      <c r="D102" s="250" t="s">
        <v>409</v>
      </c>
      <c r="E102" s="250" t="s">
        <v>235</v>
      </c>
      <c r="F102" s="204" t="s">
        <v>235</v>
      </c>
      <c r="G102" s="250" t="s">
        <v>235</v>
      </c>
      <c r="H102" s="204" t="s">
        <v>235</v>
      </c>
      <c r="I102" s="204" t="s">
        <v>235</v>
      </c>
      <c r="J102" s="205" t="s">
        <v>235</v>
      </c>
    </row>
    <row r="103" spans="1:10" s="280" customFormat="1" ht="27.75" customHeight="1">
      <c r="A103" s="294"/>
      <c r="B103" s="294"/>
      <c r="C103" s="250" t="s">
        <v>235</v>
      </c>
      <c r="D103" s="250" t="s">
        <v>235</v>
      </c>
      <c r="E103" s="250" t="s">
        <v>434</v>
      </c>
      <c r="F103" s="204" t="s">
        <v>394</v>
      </c>
      <c r="G103" s="250" t="s">
        <v>435</v>
      </c>
      <c r="H103" s="204" t="s">
        <v>396</v>
      </c>
      <c r="I103" s="204" t="s">
        <v>417</v>
      </c>
      <c r="J103" s="205" t="s">
        <v>493</v>
      </c>
    </row>
  </sheetData>
  <sheetProtection/>
  <mergeCells count="1">
    <mergeCell ref="A2:J2"/>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5"/>
  <headerFooter>
    <oddFooter>&amp;C&amp;"-"&amp;16- &amp;P -</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2021-01-13T07:07:30Z</cp:lastPrinted>
  <dcterms:created xsi:type="dcterms:W3CDTF">2020-01-11T06:24:04Z</dcterms:created>
  <dcterms:modified xsi:type="dcterms:W3CDTF">2024-03-21T10:24:07Z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2052-11.8.6.11020</vt:lpwstr>
  </property>
  <property fmtid="{D5CDD505-2E9C-101B-9397-08002B2CF9AE}" pid="4" name="I">
    <vt:lpwstr>0668DEF8D03046E6B33400C0FC538614</vt:lpwstr>
  </property>
</Properties>
</file>