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89" firstSheet="18" activeTab="22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行政事业单位国有资产占有使用情况表13" sheetId="18" r:id="rId18"/>
    <sheet name="财政拨款支出明细表（按经济科目分类）14" sheetId="19" r:id="rId19"/>
    <sheet name="国有资本经营收入预算表15" sheetId="20" r:id="rId20"/>
    <sheet name="国有资本经营支出预算表16" sheetId="21" r:id="rId21"/>
    <sheet name="部门基础数据表17" sheetId="22" r:id="rId22"/>
    <sheet name="部门整体支出绩效目标表18" sheetId="23" r:id="rId23"/>
    <sheet name="预算重点领域财政项目文本一19" sheetId="24" r:id="rId24"/>
    <sheet name="预算重点领域财政项目文本二20" sheetId="25" r:id="rId25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<sst xmlns="http://schemas.openxmlformats.org/spreadsheetml/2006/main" count="1458" uniqueCount="690">
  <si>
    <t>预算01-1表</t>
  </si>
  <si>
    <t>部门财务收支预算总表</t>
  </si>
  <si>
    <t>单位名称：武定县水务局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</si>
  <si>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</si>
  <si>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</si>
  <si>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</si>
  <si>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</si>
  <si>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</si>
  <si>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</si>
  <si>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</si>
  <si>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</si>
  <si>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</si>
  <si>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</si>
  <si>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</si>
  <si>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三、公共安全支出</t>
  </si>
  <si>
    <t>四、财政专户管理资金收入</t>
  </si>
  <si>
    <t>四、教育支出</t>
  </si>
  <si>
    <t>五、单位资金</t>
  </si>
  <si>
    <t>五、科学技术支出</t>
  </si>
  <si>
    <t>1、事业收入</t>
  </si>
  <si>
    <t>六、文化旅游体育与传媒支出</t>
  </si>
  <si>
    <t>2、事业单位经营收入</t>
  </si>
  <si>
    <t>七、社会保障和就业支出</t>
  </si>
  <si>
    <t>3、上级补助收入</t>
  </si>
  <si>
    <t>八、卫生健康支出</t>
  </si>
  <si>
    <t>4、附属单位上缴收入</t>
  </si>
  <si>
    <t>九、节能环保支出</t>
  </si>
  <si>
    <t>5、非同级财政拨款</t>
  </si>
  <si>
    <t>十、城乡社区支出</t>
  </si>
  <si>
    <t>6、其他收入</t>
  </si>
  <si>
    <t>十一、农林水支出</t>
  </si>
  <si>
    <t>十二、交通运输支出</t>
  </si>
  <si>
    <t>十三、商业服务业等支出</t>
  </si>
  <si>
    <t>十四、自然资源海洋气象等支出</t>
  </si>
  <si>
    <t>十五、住房保障支出</t>
  </si>
  <si>
    <t>十六、粮油物资储备支出</t>
  </si>
  <si>
    <t>十七、灾害防治及应急管理支出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</si>
  <si>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</si>
  <si>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</si>
  <si>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</si>
  <si>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</si>
  <si>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</si>
  <si>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</si>
  <si>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</si>
  <si>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</si>
  <si>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</si>
  <si>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</si>
  <si>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</si>
  <si>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</si>
  <si>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</si>
  <si>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</si>
  <si>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</si>
  <si>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</si>
  <si>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</si>
  <si>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</si>
  <si>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</si>
  <si>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</si>
  <si>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</si>
  <si>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</si>
  <si>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</si>
  <si>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</si>
  <si>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126</t>
  </si>
  <si>
    <t>武定县水务局</t>
  </si>
  <si>
    <t>126001</t>
  </si>
  <si>
    <t xml:space="preserve">  武定县水务局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</si>
  <si>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</si>
  <si>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</si>
  <si>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</si>
  <si>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</si>
  <si>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</si>
  <si>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</si>
  <si>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</si>
  <si>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</si>
  <si>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</si>
  <si>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</si>
  <si>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</si>
  <si>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</si>
  <si>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</si>
  <si>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</si>
  <si>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</si>
  <si>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</si>
  <si>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</si>
  <si>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</si>
  <si>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</si>
  <si>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</si>
  <si>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</si>
  <si>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</si>
  <si>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</si>
  <si>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</si>
  <si>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</si>
  <si>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</si>
  <si>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</si>
  <si>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</si>
  <si>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</si>
  <si>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</si>
  <si>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</si>
  <si>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</si>
  <si>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</si>
  <si>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</si>
  <si>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</si>
  <si>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</si>
  <si>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</si>
  <si>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</si>
  <si>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</si>
  <si>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</si>
  <si>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</si>
  <si>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</si>
  <si>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</si>
  <si>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</si>
  <si>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</si>
  <si>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</si>
  <si>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</si>
  <si>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</si>
  <si>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</si>
  <si>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</si>
  <si>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</si>
  <si>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</si>
  <si>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</si>
  <si>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</si>
  <si>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</si>
  <si>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</si>
  <si>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</si>
  <si>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</si>
  <si>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</si>
  <si>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</si>
  <si>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</si>
  <si>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</si>
  <si>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（三）公共安全支出</t>
  </si>
  <si>
    <t>二、上年结转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</si>
  <si>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</si>
  <si>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</si>
  <si>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</si>
  <si>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</si>
  <si>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</si>
  <si>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</si>
  <si>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</si>
  <si>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</si>
  <si>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</si>
  <si>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（十三）商业服务业等支出</t>
  </si>
  <si>
    <t>（十四）自然资源海洋气象等支出</t>
  </si>
  <si>
    <t>（十五）住房保障支出</t>
  </si>
  <si>
    <t>（十六）粮油物资储备支出</t>
  </si>
  <si>
    <t>（十七）灾害防治及应急管理支出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</si>
  <si>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</si>
  <si>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</si>
  <si>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</si>
  <si>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</si>
  <si>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</si>
  <si>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</si>
  <si>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</si>
  <si>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</si>
  <si>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</si>
  <si>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</si>
  <si>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</si>
  <si>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</si>
  <si>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</si>
  <si>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</si>
  <si>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</si>
  <si>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</si>
  <si>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</si>
  <si>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</si>
  <si>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</si>
  <si>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</si>
  <si>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</si>
  <si>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</si>
  <si>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</si>
  <si>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</si>
  <si>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</si>
  <si>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</si>
  <si>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</si>
  <si>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</si>
  <si>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</si>
  <si>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</si>
  <si>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</si>
  <si>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</si>
  <si>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</si>
  <si>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</si>
  <si>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</si>
  <si>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</si>
  <si>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武定县水务局</t>
  </si>
  <si>
    <t>532329210000000021130</t>
  </si>
  <si>
    <t>行政人员基本工资支出</t>
  </si>
  <si>
    <t>行政运行</t>
  </si>
  <si>
    <t>30101</t>
  </si>
  <si>
    <t>基本工资</t>
  </si>
  <si>
    <t>532329210000000021134</t>
  </si>
  <si>
    <t>事业人员基本工资支出</t>
  </si>
  <si>
    <t>532329210000000021132</t>
  </si>
  <si>
    <t>行政人员津贴补贴支出</t>
  </si>
  <si>
    <t>30102</t>
  </si>
  <si>
    <t>津贴补贴</t>
  </si>
  <si>
    <t>532329210000000027227</t>
  </si>
  <si>
    <t>事业人员津贴补贴支出</t>
  </si>
  <si>
    <t>532329210000000026409</t>
  </si>
  <si>
    <t>事业人员绩效工资支出</t>
  </si>
  <si>
    <t>30107</t>
  </si>
  <si>
    <t>绩效工资</t>
  </si>
  <si>
    <t>532329210000000021131</t>
  </si>
  <si>
    <t>行政人员奖金支出</t>
  </si>
  <si>
    <t>30103</t>
  </si>
  <si>
    <t>奖金</t>
  </si>
  <si>
    <t>532329210000000021136</t>
  </si>
  <si>
    <t>事业人员奖金支出</t>
  </si>
  <si>
    <t>532329231100001312921</t>
  </si>
  <si>
    <t>行政人员公务交通补贴</t>
  </si>
  <si>
    <t>30239</t>
  </si>
  <si>
    <t>其他交通费用</t>
  </si>
  <si>
    <t>532329210000000021133</t>
  </si>
  <si>
    <t>行政人员综合绩效支出</t>
  </si>
  <si>
    <t>532329210000000021138</t>
  </si>
  <si>
    <t>事业人员新增奖励性绩效支出</t>
  </si>
  <si>
    <t>532329210000000021145</t>
  </si>
  <si>
    <t>行政单位基本医疗保险缴费</t>
  </si>
  <si>
    <t>行政单位医疗</t>
  </si>
  <si>
    <t>30110</t>
  </si>
  <si>
    <t>职工基本医疗保险缴费</t>
  </si>
  <si>
    <t>532329210000000021143</t>
  </si>
  <si>
    <t>事业单位基本医疗保险缴费</t>
  </si>
  <si>
    <t>事业单位医疗</t>
  </si>
  <si>
    <t>532329210000000021140</t>
  </si>
  <si>
    <t>机关事业单位公务员医疗缴费</t>
  </si>
  <si>
    <t>公务员医疗补助</t>
  </si>
  <si>
    <t>30111</t>
  </si>
  <si>
    <t>公务员医疗补助缴费</t>
  </si>
  <si>
    <t>532329210000000021144</t>
  </si>
  <si>
    <t>行政单位大病医疗缴费</t>
  </si>
  <si>
    <t>其他行政事业单位医疗支出</t>
  </si>
  <si>
    <t>30112</t>
  </si>
  <si>
    <t>其他社会保障缴费</t>
  </si>
  <si>
    <t>532329210000000021142</t>
  </si>
  <si>
    <t>事业单位大病医疗缴费</t>
  </si>
  <si>
    <t>532329221100000300367</t>
  </si>
  <si>
    <t>行政退休人员大病医疗</t>
  </si>
  <si>
    <t>532329221100000300382</t>
  </si>
  <si>
    <t>事业退休人员大病医疗</t>
  </si>
  <si>
    <t>532329210000000021139</t>
  </si>
  <si>
    <t>工伤保险</t>
  </si>
  <si>
    <t>532329231100001207426</t>
  </si>
  <si>
    <t>失业保险</t>
  </si>
  <si>
    <t>532329231100001312918</t>
  </si>
  <si>
    <t>机关事业单位基本养老保险缴费</t>
  </si>
  <si>
    <t>机关事业单位基本养老保险缴费支出</t>
  </si>
  <si>
    <t>30108</t>
  </si>
  <si>
    <t>532329231100001312919</t>
  </si>
  <si>
    <t>住房公积金</t>
  </si>
  <si>
    <t>30113</t>
  </si>
  <si>
    <t>532329231100001312924</t>
  </si>
  <si>
    <t>一般公用经费（基础）</t>
  </si>
  <si>
    <t>30205</t>
  </si>
  <si>
    <t>水费</t>
  </si>
  <si>
    <t>30206</t>
  </si>
  <si>
    <t>电费</t>
  </si>
  <si>
    <t>30211</t>
  </si>
  <si>
    <t>差旅费</t>
  </si>
  <si>
    <t>532329231100001312936</t>
  </si>
  <si>
    <t>30217</t>
  </si>
  <si>
    <t>532329231100001312939</t>
  </si>
  <si>
    <t>工会经费</t>
  </si>
  <si>
    <t>30228</t>
  </si>
  <si>
    <t>30201</t>
  </si>
  <si>
    <t>办公费</t>
  </si>
  <si>
    <t>532329231100001312940</t>
  </si>
  <si>
    <t>一般公用经费（绩效）</t>
  </si>
  <si>
    <t>532329210000000021155</t>
  </si>
  <si>
    <t>退休公用经费</t>
  </si>
  <si>
    <t>30299</t>
  </si>
  <si>
    <t>其他商品和服务支出</t>
  </si>
  <si>
    <t>532329210000000021148</t>
  </si>
  <si>
    <t>退休费</t>
  </si>
  <si>
    <t>行政单位离退休</t>
  </si>
  <si>
    <t>30302</t>
  </si>
  <si>
    <t>532329231100001147913</t>
  </si>
  <si>
    <t>车辆使用费</t>
  </si>
  <si>
    <t>30231</t>
  </si>
  <si>
    <t>公务用车运行维护费</t>
  </si>
  <si>
    <t>532329231100001147920</t>
  </si>
  <si>
    <t>机关事业单位职工遗属生活补助</t>
  </si>
  <si>
    <t>死亡抚恤</t>
  </si>
  <si>
    <t>30305</t>
  </si>
  <si>
    <t>生活补助</t>
  </si>
  <si>
    <t>532329231100001147940</t>
  </si>
  <si>
    <t>离退休人员职业年金</t>
  </si>
  <si>
    <t>机关事业单位职业年金缴费支出</t>
  </si>
  <si>
    <t>30109</t>
  </si>
  <si>
    <t>职业年金缴费</t>
  </si>
  <si>
    <t>532329231100001191263</t>
  </si>
  <si>
    <t>机关事业单位外聘人员工资</t>
  </si>
  <si>
    <t>30199</t>
  </si>
  <si>
    <t>其他工资福利支出</t>
  </si>
  <si>
    <t>532329231100001244805</t>
  </si>
  <si>
    <t>专职驾驶员劳务费</t>
  </si>
  <si>
    <t>30226</t>
  </si>
  <si>
    <t>劳务费</t>
  </si>
  <si>
    <t>532329231100001245496</t>
  </si>
  <si>
    <t>村委会（社区）协办管理人员补助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</si>
  <si>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</si>
  <si>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</si>
  <si>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</si>
  <si>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</si>
  <si>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</si>
  <si>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</si>
  <si>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</si>
  <si>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说明：此公开表为空表</t>
  </si>
  <si>
    <t>预算05-2表</t>
  </si>
  <si>
    <t>部门项目绩效目标表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</si>
  <si>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</si>
  <si>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</si>
  <si>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</si>
  <si>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</si>
  <si>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</si>
  <si>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</si>
  <si>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</si>
  <si>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</si>
  <si>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</si>
  <si>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</si>
  <si>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</si>
  <si>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</si>
  <si>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</si>
  <si>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</si>
  <si>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</si>
  <si>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</si>
  <si>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</si>
  <si>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</si>
  <si>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</si>
  <si>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</si>
  <si>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</si>
  <si>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</si>
  <si>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</si>
  <si>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</si>
  <si>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</si>
  <si>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</si>
  <si>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</si>
  <si>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</si>
  <si>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车辆维修费和保养服务</t>
  </si>
  <si>
    <t>C23120301 车辆维修和保养服务</t>
  </si>
  <si>
    <t>辆</t>
  </si>
  <si>
    <t>车辆加油费</t>
  </si>
  <si>
    <t>C23120302 车辆加油、添加燃料服务</t>
  </si>
  <si>
    <t>车辆保险费</t>
  </si>
  <si>
    <t>C18040102 财产保险服务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</si>
  <si>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</si>
  <si>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</si>
  <si>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</si>
  <si>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</si>
  <si>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</si>
  <si>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</si>
  <si>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</si>
  <si>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</si>
  <si>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</si>
  <si>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</si>
  <si>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</si>
  <si>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</si>
  <si>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狮山镇</t>
  </si>
  <si>
    <t>插甸镇</t>
  </si>
  <si>
    <t>高桥镇</t>
  </si>
  <si>
    <t>猫街镇</t>
  </si>
  <si>
    <t>白路镇</t>
  </si>
  <si>
    <t>田心乡</t>
  </si>
  <si>
    <t>发窝乡</t>
  </si>
  <si>
    <t>万德镇</t>
  </si>
  <si>
    <t>己衣镇</t>
  </si>
  <si>
    <t>东坡乡</t>
  </si>
  <si>
    <t>环州乡</t>
  </si>
  <si>
    <t>预算09-2表</t>
  </si>
  <si>
    <t>县对下转移支付绩效目标表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</si>
  <si>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</si>
  <si>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</si>
  <si>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</si>
  <si>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</si>
  <si>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</si>
  <si>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</si>
  <si>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</si>
  <si>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</si>
  <si>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</si>
  <si>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</si>
  <si>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</si>
  <si>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</si>
  <si>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</si>
  <si>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</si>
  <si>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</si>
  <si>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</si>
  <si>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</si>
  <si>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</si>
  <si>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预算13表</t>
  </si>
  <si>
    <t>行政事业单位国有资产占有使用情况表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</si>
  <si>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</si>
  <si>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</si>
  <si>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</si>
  <si>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</si>
  <si>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</si>
  <si>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</si>
  <si>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</si>
  <si>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</si>
  <si>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</si>
  <si>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</si>
  <si>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</si>
  <si>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</si>
  <si>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</si>
  <si>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武定县水务局国有资产</t>
  </si>
  <si>
    <t>填报说明：
　         1.资产总额＝流动资产＋固定资产＋对外投资／有价证券＋在建工程＋无形资产＋其他资产
           2.固定资产＝房屋构筑物＋汽车＋单价200万元以上大型设备＋其他固定资产</t>
  </si>
  <si>
    <t>预算14表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</si>
  <si>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</si>
  <si>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</si>
  <si>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</si>
  <si>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</si>
  <si>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</si>
  <si>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501</t>
  </si>
  <si>
    <t>机关工资福利支出</t>
  </si>
  <si>
    <t>301</t>
  </si>
  <si>
    <t>工资福利支出</t>
  </si>
  <si>
    <t>01</t>
  </si>
  <si>
    <t>工资奖金津补贴</t>
  </si>
  <si>
    <t>02</t>
  </si>
  <si>
    <t>社会保障缴费</t>
  </si>
  <si>
    <t>03</t>
  </si>
  <si>
    <t>99</t>
  </si>
  <si>
    <t>06</t>
  </si>
  <si>
    <t>伙食补助费</t>
  </si>
  <si>
    <t>502</t>
  </si>
  <si>
    <t>机关商品和服务支出</t>
  </si>
  <si>
    <t>07</t>
  </si>
  <si>
    <t>办公经费</t>
  </si>
  <si>
    <t>08</t>
  </si>
  <si>
    <t>会议费</t>
  </si>
  <si>
    <t>09</t>
  </si>
  <si>
    <t>培训费</t>
  </si>
  <si>
    <t>10</t>
  </si>
  <si>
    <t>04</t>
  </si>
  <si>
    <t>专用材料购置费</t>
  </si>
  <si>
    <t>11</t>
  </si>
  <si>
    <t>05</t>
  </si>
  <si>
    <t>委托业务费</t>
  </si>
  <si>
    <t>12</t>
  </si>
  <si>
    <t>13</t>
  </si>
  <si>
    <t>因公出国（境）费用</t>
  </si>
  <si>
    <t>14</t>
  </si>
  <si>
    <t>医疗费</t>
  </si>
  <si>
    <t>维修（护）费</t>
  </si>
  <si>
    <t>302</t>
  </si>
  <si>
    <t>商品和服务支出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</si>
  <si>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</si>
  <si>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</si>
  <si>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</si>
  <si>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</si>
  <si>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</si>
  <si>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</si>
  <si>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</si>
  <si>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</si>
  <si>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土地征迁补偿和安置支出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</si>
  <si>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</si>
  <si>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</si>
  <si>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</si>
  <si>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</si>
  <si>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</si>
  <si>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</si>
  <si>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</si>
  <si>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</si>
  <si>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租赁费</t>
  </si>
  <si>
    <t>15</t>
  </si>
  <si>
    <t>16</t>
  </si>
  <si>
    <t>17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</si>
  <si>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</si>
  <si>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</si>
  <si>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</si>
  <si>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</si>
  <si>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</si>
  <si>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</si>
  <si>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</si>
  <si>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</si>
  <si>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</si>
  <si>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26</t>
  </si>
  <si>
    <t>506</t>
  </si>
  <si>
    <t>对事业单位资本性补助</t>
  </si>
  <si>
    <t>27</t>
  </si>
  <si>
    <t>资本性支出（一）</t>
  </si>
  <si>
    <t>28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</si>
  <si>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</si>
  <si>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</si>
  <si>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</si>
  <si>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</si>
  <si>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</si>
  <si>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</si>
  <si>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</si>
  <si>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</si>
  <si>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</si>
  <si>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</si>
  <si>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</si>
  <si>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</si>
  <si>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</si>
  <si>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</si>
  <si>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</si>
  <si>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对个人和家庭的补助</t>
  </si>
  <si>
    <t>对企业资本性支出（一）</t>
  </si>
  <si>
    <t>离休费</t>
  </si>
  <si>
    <t>对企业资本性支出（二）</t>
  </si>
  <si>
    <t>509</t>
  </si>
  <si>
    <t>退职（役）费</t>
  </si>
  <si>
    <t>社会福利和救助</t>
  </si>
  <si>
    <t>抚恤金</t>
  </si>
  <si>
    <t>助学金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</si>
  <si>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</si>
  <si>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</si>
  <si>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</si>
  <si>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</si>
  <si>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</si>
  <si>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</si>
  <si>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</si>
  <si>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</si>
  <si>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</si>
  <si>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</si>
  <si>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</si>
  <si>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</si>
  <si>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</si>
  <si>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</si>
  <si>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</si>
  <si>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</si>
  <si>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</si>
  <si>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</si>
  <si>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</si>
  <si>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</si>
  <si>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</si>
  <si>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309</t>
  </si>
  <si>
    <t>资本性支出（基本建设）</t>
  </si>
  <si>
    <t>国外债务还本</t>
  </si>
  <si>
    <t>513</t>
  </si>
  <si>
    <t>转移性支出</t>
  </si>
  <si>
    <t>办公设备购置</t>
  </si>
  <si>
    <t>上下级政府间转移性支出</t>
  </si>
  <si>
    <t>专用设备购置</t>
  </si>
  <si>
    <t>援助其他地区支出</t>
  </si>
  <si>
    <t>债务转贷</t>
  </si>
  <si>
    <t>调出资金</t>
  </si>
  <si>
    <t>信息网络及软件购置更新</t>
  </si>
  <si>
    <t>安排预算稳定调节基金</t>
  </si>
  <si>
    <t>物资储备</t>
  </si>
  <si>
    <t>补充预算周转金</t>
  </si>
  <si>
    <t>514</t>
  </si>
  <si>
    <t>预备费及预留</t>
  </si>
  <si>
    <t>19</t>
  </si>
  <si>
    <t>其他交通工具购置</t>
  </si>
  <si>
    <t>预备费</t>
  </si>
  <si>
    <t>21</t>
  </si>
  <si>
    <t>文物和陈列品购置</t>
  </si>
  <si>
    <t>预留</t>
  </si>
  <si>
    <t>22</t>
  </si>
  <si>
    <t>无形资产购置</t>
  </si>
  <si>
    <t>599</t>
  </si>
  <si>
    <t>其他基本建设支出</t>
  </si>
  <si>
    <t>赠与</t>
  </si>
  <si>
    <t>310</t>
  </si>
  <si>
    <t>资本性支出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</si>
  <si>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</si>
  <si>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</si>
  <si>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</si>
  <si>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</si>
  <si>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</si>
  <si>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</si>
  <si>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</si>
  <si>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</si>
  <si>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</si>
  <si>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</si>
  <si>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</si>
  <si>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</si>
  <si>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</si>
  <si>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  出  总  计</t>
  </si>
  <si>
    <t>支　出　总　计</t>
  </si>
  <si>
    <t>预算15表</t>
  </si>
  <si>
    <t>国有资本经营收入预算表</t>
  </si>
  <si>
    <t>项        目</t>
  </si>
  <si>
    <t>2022年决算数</t>
  </si>
  <si>
    <t>比2022年决算数增幅</t>
  </si>
  <si>
    <t>国有资本经营收入</t>
  </si>
  <si>
    <t xml:space="preserve">  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</si>
  <si>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</si>
  <si>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</si>
  <si>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</si>
  <si>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</si>
  <si>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</si>
  <si>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</si>
  <si>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</si>
  <si>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</si>
  <si>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</si>
  <si>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</si>
  <si>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</si>
  <si>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</si>
  <si>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</si>
  <si>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</si>
  <si>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</si>
  <si>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</si>
  <si>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</si>
  <si>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</si>
  <si>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</si>
  <si>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</si>
  <si>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</si>
  <si>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</si>
  <si>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</si>
  <si>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</si>
  <si>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</si>
  <si>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</si>
  <si>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</si>
  <si>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</si>
  <si>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</si>
  <si>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</si>
  <si>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</si>
  <si>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 xml:space="preserve">  股利、股息收入</t>
  </si>
  <si>
    <t xml:space="preserve">     国有控股公司股利、股息收入</t>
  </si>
  <si>
    <t xml:space="preserve">     国有参股公司股利、股息收入</t>
  </si>
  <si>
    <t xml:space="preserve">     其他国有资本经营预算企业股利、股息收入</t>
  </si>
  <si>
    <t xml:space="preserve">  产权转让收入</t>
  </si>
  <si>
    <t xml:space="preserve">     国有股权、股份转让收入</t>
  </si>
  <si>
    <t xml:space="preserve">     国有独资企业产权转让收入</t>
  </si>
  <si>
    <t xml:space="preserve">     其他国有资本经营预算企业产权转让收入</t>
  </si>
  <si>
    <t xml:space="preserve">  清算收入</t>
  </si>
  <si>
    <t xml:space="preserve">     国有股权、股份清算收入</t>
  </si>
  <si>
    <t xml:space="preserve">     国有独资企业清算收入</t>
  </si>
  <si>
    <t xml:space="preserve">     其他国有资本经营预算企业清算收入</t>
  </si>
  <si>
    <t>五、国有资本经营预算转移支付收入</t>
  </si>
  <si>
    <t xml:space="preserve">     国有资本经营预算转移支付收入</t>
  </si>
  <si>
    <t>六、其他国有资本经营预算收入</t>
  </si>
  <si>
    <t>上年结转收入</t>
  </si>
  <si>
    <t>账务调整收入</t>
  </si>
  <si>
    <t>预算16表</t>
  </si>
  <si>
    <t>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</si>
  <si>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</si>
  <si>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</si>
  <si>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</si>
  <si>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</si>
  <si>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五、国有资本经营预算转移支付支出</t>
  </si>
  <si>
    <t>六、其他国有资本经营预算支出</t>
  </si>
  <si>
    <t>补助下级支出</t>
  </si>
  <si>
    <t>结转下年</t>
  </si>
  <si>
    <t>支出总计</t>
  </si>
  <si>
    <t>预算17表</t>
  </si>
  <si>
    <t>部门基础数据表</t>
  </si>
  <si>
    <t>单位名称：</t>
  </si>
  <si>
    <t>单位：人、辆</t>
  </si>
  <si>
    <t>单位编码名称</t>
  </si>
  <si>
    <t>纳入预算车辆数</t>
  </si>
  <si>
    <t>在职职工人数</t>
  </si>
  <si>
    <t>离退休人数</t>
  </si>
  <si>
    <t>在校学生人数</t>
  </si>
  <si>
    <t>单位编码</t>
  </si>
  <si>
    <t>名称</t>
  </si>
  <si>
    <t>财政全额供养</t>
  </si>
  <si>
    <t>财政部分供养</t>
  </si>
  <si>
    <t>离休</t>
  </si>
  <si>
    <t>退休</t>
  </si>
  <si>
    <t>本科</t>
  </si>
  <si>
    <t>专科</t>
  </si>
  <si>
    <t>中专</t>
  </si>
  <si>
    <t>高中</t>
  </si>
  <si>
    <t>初中</t>
  </si>
  <si>
    <t>小学</t>
  </si>
  <si>
    <t>幼儿园</t>
  </si>
  <si>
    <t>行政</t>
  </si>
  <si>
    <t>事业</t>
  </si>
  <si>
    <t>预算18表</t>
  </si>
  <si>
    <t>部门整体支出绩效目标表</t>
  </si>
  <si>
    <t>部门（单位）名称（公章）</t>
  </si>
  <si>
    <t>年度预算金额
（万元）</t>
  </si>
  <si>
    <t>预算资金总额：1305.27万元</t>
  </si>
  <si>
    <t>按收入性质分：</t>
  </si>
  <si>
    <t>按支出性质分：</t>
  </si>
  <si>
    <t>其中：一般公共预算财政拨款：1305.27万元</t>
  </si>
  <si>
    <t>其中：基本支出：1305.27万元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</si>
  <si>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政府性基金预算财政拨款：</t>
    </r>
  </si>
  <si>
    <t xml:space="preserve">      项目支出：0万元</t>
  </si>
  <si>
    <t>纳入专户管理的非税收入拨款：</t>
  </si>
  <si>
    <r>
      <rPr>
        <sz val="12"/>
        <rFont val="Times New Roman"/>
        <charset val="0"/>
      </rPr>
      <t xml:space="preserve">                                    </t>
    </r>
    <r>
      <rPr>
        <sz val="12"/>
        <rFont val="宋体"/>
        <charset val="134"/>
      </rPr>
      <t>其他资金：</t>
    </r>
  </si>
  <si>
    <t>部门职能职责概述</t>
  </si>
  <si>
    <t>武定县水务局是县人民政府主管，承担我县水利建设、水保事业的职能职责部门。
1、承担着编制全县农田水利基本建设，水土保持、水库管理及防汛等长期规划和短期计划的任务。
2、负责对全县各种水利基本设施建设的勘测设计和技术指导。
3、负责组织实施全县水利基本建设中较大的工程建设。
4、负责全县水利工程的管理及水资源的管理，水行政执法等工作。
5、负责对全县的水利工程进行质量监督。
6、负责全县的水土流失治理工作的组织实施和管理。
7、对全县防汛抗旱工作的组织和领导。</t>
  </si>
  <si>
    <t>部门整体支出绩效目标</t>
  </si>
  <si>
    <t>目标1：保障水务局机关人员的正常办公及机关运转支出。
目标2：合理安排水利资金支出，把有限的水利资金用实用活，发挥水利资金的最大效益。
目标3：抓好水利资金监管工作，加大资金监管力度，确保资金安全、人员安全。
目标4:开展抗旱水源和供水设施应急建设，添置提运水设备及运行，确保县级以上城市供水安全和解决乡村群众因旱饮水困难，努力降低干旱给经济社会造成的损失和影响。                                                                         目标5：通过实施供水建筑物修缮、供水管材管件更换、净化消毒设施配套等方式，维修养护工程、农村饮水安全工程，覆盖服务人数增加，力争群众满意度达90%以上。                                                               目标6：开展江河洪水、渍涝、山洪地质灾害、风暴潮、冰凌（含冰雪冻融）、风雹、龙卷风、台风、地震等造成的洪涝、干旱及引发的次生水早灾害救灾。。</t>
  </si>
  <si>
    <t>部门整体支出
年度绩效指标</t>
  </si>
  <si>
    <t>产出指标</t>
  </si>
  <si>
    <t>1.数量指标：完成上级、县委、县政府对我单位下达的各项任务。
2.质量指标：确保各项指标质量为优。
3.时效指标：按计划时间完成。
4.成本指标：1159.15万元。</t>
  </si>
  <si>
    <t>效益指标</t>
  </si>
  <si>
    <t>1.社会效益：强化责任意识，认真完成工作目标。
2.可持续影响效益：增强工作的主动性和积极性，提高工作效率。
3.社会公众或对象满意度：95%以上。</t>
  </si>
  <si>
    <t>预算19表</t>
  </si>
  <si>
    <t>预算重点领域财政项目文本一</t>
  </si>
  <si>
    <t>一、项目名称</t>
  </si>
  <si>
    <t>二、立项依据</t>
  </si>
  <si>
    <t>三、项目实施单位</t>
  </si>
  <si>
    <t>四、项目基本概况</t>
  </si>
  <si>
    <t>五、项目实施内容</t>
  </si>
  <si>
    <t>六、资金安排情况</t>
  </si>
  <si>
    <t>七、项目实施计划</t>
  </si>
  <si>
    <t>八、项目实施成效</t>
  </si>
  <si>
    <t>预算20表</t>
  </si>
  <si>
    <t>预算重点领域财政项目文本二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</si>
</sst>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"/>
    <numFmt numFmtId="177" formatCode="_(* #,##0.00_);_(* \(#,##0.00\);_(* &quot;-&quot;??_);_(@_)"/>
    <numFmt numFmtId="178" formatCode="#,##0.00_);[Red]\(#,##0.00\)"/>
    <numFmt numFmtId="179" formatCode="#,##0_ ;[Red]\-#,##0\ "/>
    <numFmt numFmtId="180" formatCode="#,##0_ "/>
    <numFmt numFmtId="181" formatCode="0.00_ "/>
    <numFmt numFmtId="182" formatCode="[$-10804]#,##0.00;\-#,##0.00;\ "/>
    <numFmt numFmtId="183" formatCode="#,##0.00;[Red]#,##0.00"/>
  </numFmts>
  <fonts count="70">
    <font>
      <sz val="9"/>
      <name val="Microsoft YaHei UI"/>
      <charset val="1"/>
    </font>
    <font>
      <sz val="9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sz val="20"/>
      <color indexed="8"/>
      <name val="宋体"/>
      <charset val="0"/>
    </font>
    <font>
      <b/>
      <sz val="2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1"/>
      <name val="宋体"/>
      <charset val="1"/>
    </font>
    <font>
      <b/>
      <sz val="10"/>
      <color rgb="FF000000"/>
      <name val="Arial"/>
      <charset val="1"/>
    </font>
    <font>
      <sz val="10"/>
      <name val="Arial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sz val="18"/>
      <color rgb="FF000000"/>
      <name val="宋体"/>
      <charset val="1"/>
    </font>
    <font>
      <sz val="9"/>
      <name val="宋体"/>
      <charset val="1"/>
    </font>
    <font>
      <sz val="11"/>
      <color rgb="FF000000"/>
      <name val="宋体"/>
      <charset val="1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0"/>
      <name val="Arial"/>
      <charset val="0"/>
    </font>
    <font>
      <b/>
      <sz val="22"/>
      <color indexed="8"/>
      <name val="宋体"/>
      <charset val="134"/>
    </font>
    <font>
      <sz val="11"/>
      <name val="Arial"/>
      <charset val="0"/>
    </font>
    <font>
      <sz val="10"/>
      <name val="宋体"/>
      <charset val="1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8" borderId="3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" fillId="6" borderId="29" applyNumberFormat="0" applyFont="0" applyAlignment="0" applyProtection="0">
      <alignment vertical="center"/>
    </xf>
    <xf numFmtId="0" fontId="7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1" fillId="5" borderId="28" applyNumberFormat="0" applyAlignment="0" applyProtection="0">
      <alignment vertical="center"/>
    </xf>
    <xf numFmtId="0" fontId="7" fillId="0" borderId="0">
      <alignment vertical="center"/>
    </xf>
    <xf numFmtId="0" fontId="67" fillId="5" borderId="31" applyNumberFormat="0" applyAlignment="0" applyProtection="0">
      <alignment vertical="center"/>
    </xf>
    <xf numFmtId="0" fontId="53" fillId="7" borderId="30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7" fillId="0" borderId="0">
      <alignment vertical="center"/>
    </xf>
    <xf numFmtId="0" fontId="24" fillId="0" borderId="0"/>
    <xf numFmtId="0" fontId="7" fillId="0" borderId="0">
      <alignment vertical="center"/>
    </xf>
    <xf numFmtId="177" fontId="2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3">
    <xf numFmtId="0" fontId="0" fillId="0" borderId="0" xfId="52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vertical="center"/>
      <protection locked="0"/>
    </xf>
    <xf numFmtId="0" fontId="2" fillId="0" borderId="0" xfId="52" applyFont="1" applyFill="1" applyBorder="1" applyAlignment="1" applyProtection="1">
      <alignment vertical="center"/>
      <protection locked="0"/>
    </xf>
    <xf numFmtId="0" fontId="3" fillId="0" borderId="0" xfId="54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52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4" fillId="0" borderId="0" xfId="52" applyFont="1" applyFill="1" applyBorder="1" applyAlignment="1" applyProtection="1">
      <alignment vertical="center"/>
    </xf>
    <xf numFmtId="0" fontId="15" fillId="0" borderId="0" xfId="52" applyFont="1" applyFill="1" applyBorder="1" applyAlignment="1" applyProtection="1">
      <alignment vertical="center"/>
    </xf>
    <xf numFmtId="0" fontId="16" fillId="0" borderId="0" xfId="52" applyFont="1" applyFill="1" applyBorder="1" applyAlignment="1" applyProtection="1">
      <alignment vertical="center"/>
    </xf>
    <xf numFmtId="0" fontId="17" fillId="0" borderId="0" xfId="52" applyFont="1" applyFill="1" applyBorder="1" applyAlignment="1" applyProtection="1">
      <alignment horizontal="right" vertical="center" wrapText="1"/>
      <protection locked="0"/>
    </xf>
    <xf numFmtId="0" fontId="17" fillId="0" borderId="0" xfId="52" applyFont="1" applyFill="1" applyBorder="1" applyAlignment="1" applyProtection="1">
      <alignment horizontal="right" vertical="center"/>
    </xf>
    <xf numFmtId="0" fontId="18" fillId="0" borderId="0" xfId="52" applyFont="1" applyFill="1" applyBorder="1" applyAlignment="1" applyProtection="1">
      <alignment horizontal="center" vertical="center" wrapText="1"/>
      <protection locked="0"/>
    </xf>
    <xf numFmtId="0" fontId="19" fillId="0" borderId="0" xfId="52" applyFont="1" applyFill="1" applyBorder="1" applyAlignment="1" applyProtection="1">
      <alignment horizontal="center" vertical="center" wrapText="1"/>
      <protection locked="0"/>
    </xf>
    <xf numFmtId="0" fontId="19" fillId="0" borderId="0" xfId="52" applyFont="1" applyFill="1" applyBorder="1" applyAlignment="1" applyProtection="1">
      <alignment horizontal="center" vertical="center"/>
    </xf>
    <xf numFmtId="0" fontId="20" fillId="0" borderId="0" xfId="52" applyFont="1" applyFill="1" applyBorder="1" applyAlignment="1" applyProtection="1">
      <alignment vertical="center"/>
    </xf>
    <xf numFmtId="0" fontId="17" fillId="0" borderId="0" xfId="52" applyFont="1" applyFill="1" applyBorder="1" applyAlignment="1" applyProtection="1">
      <alignment vertical="center" wrapText="1"/>
      <protection locked="0"/>
    </xf>
    <xf numFmtId="0" fontId="21" fillId="0" borderId="5" xfId="52" applyFont="1" applyFill="1" applyBorder="1" applyAlignment="1" applyProtection="1">
      <alignment horizontal="center" vertical="center" wrapText="1"/>
      <protection locked="0"/>
    </xf>
    <xf numFmtId="0" fontId="14" fillId="0" borderId="6" xfId="52" applyFont="1" applyFill="1" applyBorder="1" applyAlignment="1" applyProtection="1">
      <alignment horizontal="center" vertical="center" wrapText="1"/>
      <protection locked="0"/>
    </xf>
    <xf numFmtId="0" fontId="21" fillId="0" borderId="7" xfId="52" applyFont="1" applyFill="1" applyBorder="1" applyAlignment="1" applyProtection="1">
      <alignment horizontal="center" vertical="center" wrapText="1"/>
      <protection locked="0"/>
    </xf>
    <xf numFmtId="0" fontId="21" fillId="0" borderId="8" xfId="52" applyFont="1" applyFill="1" applyBorder="1" applyAlignment="1" applyProtection="1">
      <alignment horizontal="center" vertical="center" wrapText="1"/>
      <protection locked="0"/>
    </xf>
    <xf numFmtId="0" fontId="14" fillId="0" borderId="8" xfId="52" applyFont="1" applyFill="1" applyBorder="1" applyAlignment="1" applyProtection="1">
      <alignment horizontal="center" vertical="center" wrapText="1"/>
    </xf>
    <xf numFmtId="0" fontId="21" fillId="0" borderId="9" xfId="52" applyFont="1" applyFill="1" applyBorder="1" applyAlignment="1" applyProtection="1">
      <alignment horizontal="center" vertical="center" wrapText="1"/>
      <protection locked="0"/>
    </xf>
    <xf numFmtId="0" fontId="21" fillId="0" borderId="10" xfId="52" applyFont="1" applyFill="1" applyBorder="1" applyAlignment="1" applyProtection="1">
      <alignment horizontal="center" vertical="center" wrapText="1"/>
      <protection locked="0"/>
    </xf>
    <xf numFmtId="0" fontId="21" fillId="0" borderId="11" xfId="52" applyFont="1" applyFill="1" applyBorder="1" applyAlignment="1" applyProtection="1">
      <alignment horizontal="center" vertical="center" wrapText="1"/>
      <protection locked="0"/>
    </xf>
    <xf numFmtId="0" fontId="21" fillId="0" borderId="12" xfId="52" applyFont="1" applyFill="1" applyBorder="1" applyAlignment="1" applyProtection="1">
      <alignment horizontal="center" vertical="center" wrapText="1"/>
    </xf>
    <xf numFmtId="0" fontId="21" fillId="0" borderId="13" xfId="52" applyFont="1" applyFill="1" applyBorder="1" applyAlignment="1" applyProtection="1">
      <alignment horizontal="center" vertical="center"/>
    </xf>
    <xf numFmtId="0" fontId="21" fillId="0" borderId="12" xfId="52" applyFont="1" applyFill="1" applyBorder="1" applyAlignment="1" applyProtection="1">
      <alignment horizontal="center" vertical="center"/>
    </xf>
    <xf numFmtId="0" fontId="21" fillId="0" borderId="12" xfId="52" applyFont="1" applyFill="1" applyBorder="1" applyAlignment="1" applyProtection="1">
      <alignment horizontal="right" vertical="center"/>
    </xf>
    <xf numFmtId="0" fontId="21" fillId="0" borderId="13" xfId="52" applyFont="1" applyFill="1" applyBorder="1" applyAlignment="1" applyProtection="1">
      <alignment horizontal="left" vertical="center" wrapText="1"/>
      <protection locked="0"/>
    </xf>
    <xf numFmtId="0" fontId="21" fillId="0" borderId="12" xfId="52" applyFont="1" applyFill="1" applyBorder="1" applyAlignment="1" applyProtection="1">
      <alignment horizontal="left" vertical="center" wrapText="1"/>
      <protection locked="0"/>
    </xf>
    <xf numFmtId="3" fontId="21" fillId="0" borderId="12" xfId="52" applyNumberFormat="1" applyFont="1" applyFill="1" applyBorder="1" applyAlignment="1" applyProtection="1">
      <alignment horizontal="right" vertical="center"/>
      <protection locked="0"/>
    </xf>
    <xf numFmtId="3" fontId="21" fillId="2" borderId="12" xfId="52" applyNumberFormat="1" applyFont="1" applyFill="1" applyBorder="1" applyAlignment="1" applyProtection="1">
      <alignment horizontal="right" vertical="center"/>
      <protection locked="0"/>
    </xf>
    <xf numFmtId="3" fontId="21" fillId="0" borderId="12" xfId="52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6" fontId="24" fillId="0" borderId="0" xfId="57" applyNumberFormat="1" applyFont="1" applyFill="1" applyBorder="1" applyAlignment="1" applyProtection="1">
      <alignment horizontal="left" vertical="center"/>
    </xf>
    <xf numFmtId="0" fontId="3" fillId="0" borderId="0" xfId="55" applyFont="1" applyFill="1" applyAlignment="1">
      <alignment horizontal="left" vertical="center" wrapText="1"/>
    </xf>
    <xf numFmtId="0" fontId="24" fillId="0" borderId="0" xfId="49" applyFont="1" applyFill="1" applyBorder="1" applyAlignment="1">
      <alignment horizontal="right" vertical="center"/>
    </xf>
    <xf numFmtId="0" fontId="6" fillId="0" borderId="1" xfId="53" applyFont="1" applyFill="1" applyBorder="1" applyAlignment="1">
      <alignment horizontal="center" vertical="center" wrapText="1"/>
    </xf>
    <xf numFmtId="0" fontId="6" fillId="0" borderId="4" xfId="26" applyNumberFormat="1" applyFont="1" applyFill="1" applyBorder="1" applyAlignment="1" applyProtection="1">
      <alignment horizontal="center" vertical="center" wrapText="1"/>
    </xf>
    <xf numFmtId="178" fontId="6" fillId="0" borderId="4" xfId="26" applyNumberFormat="1" applyFont="1" applyFill="1" applyBorder="1" applyAlignment="1" applyProtection="1">
      <alignment horizontal="center" vertical="center" wrapText="1"/>
    </xf>
    <xf numFmtId="0" fontId="6" fillId="0" borderId="14" xfId="49" applyNumberFormat="1" applyFont="1" applyFill="1" applyBorder="1" applyAlignment="1">
      <alignment horizontal="left" vertical="center"/>
    </xf>
    <xf numFmtId="179" fontId="6" fillId="0" borderId="4" xfId="14" applyNumberFormat="1" applyFont="1" applyFill="1" applyBorder="1" applyAlignment="1">
      <alignment vertical="center"/>
    </xf>
    <xf numFmtId="9" fontId="25" fillId="0" borderId="4" xfId="55" applyNumberFormat="1" applyFont="1" applyFill="1" applyBorder="1" applyAlignment="1">
      <alignment horizontal="right" vertical="center" wrapText="1"/>
    </xf>
    <xf numFmtId="179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Fill="1" applyBorder="1" applyAlignment="1">
      <alignment horizontal="center" vertical="center"/>
    </xf>
    <xf numFmtId="0" fontId="6" fillId="0" borderId="4" xfId="49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0" xfId="49" applyFont="1" applyFill="1" applyBorder="1" applyAlignment="1">
      <alignment vertical="center"/>
    </xf>
    <xf numFmtId="176" fontId="24" fillId="0" borderId="0" xfId="57" applyNumberFormat="1" applyFont="1" applyFill="1" applyBorder="1" applyAlignment="1" applyProtection="1">
      <alignment horizontal="right" vertical="center"/>
    </xf>
    <xf numFmtId="0" fontId="6" fillId="0" borderId="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180" fontId="6" fillId="0" borderId="4" xfId="56" applyNumberFormat="1" applyFont="1" applyFill="1" applyBorder="1" applyAlignment="1">
      <alignment vertical="center"/>
    </xf>
    <xf numFmtId="9" fontId="6" fillId="0" borderId="4" xfId="26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>
      <alignment horizontal="left" vertical="center"/>
    </xf>
    <xf numFmtId="180" fontId="6" fillId="0" borderId="4" xfId="55" applyNumberFormat="1" applyFont="1" applyFill="1" applyBorder="1" applyAlignment="1">
      <alignment vertical="center"/>
    </xf>
    <xf numFmtId="0" fontId="6" fillId="0" borderId="1" xfId="49" applyNumberFormat="1" applyFont="1" applyFill="1" applyBorder="1" applyAlignment="1">
      <alignment horizontal="left" vertical="center"/>
    </xf>
    <xf numFmtId="180" fontId="6" fillId="0" borderId="15" xfId="8" applyNumberFormat="1" applyFont="1" applyBorder="1" applyAlignment="1">
      <alignment vertical="center"/>
    </xf>
    <xf numFmtId="180" fontId="6" fillId="0" borderId="4" xfId="8" applyNumberFormat="1" applyFont="1" applyBorder="1" applyAlignment="1">
      <alignment vertical="center"/>
    </xf>
    <xf numFmtId="180" fontId="6" fillId="0" borderId="4" xfId="49" applyNumberFormat="1" applyFont="1" applyFill="1" applyBorder="1" applyAlignment="1">
      <alignment vertical="center"/>
    </xf>
    <xf numFmtId="0" fontId="6" fillId="0" borderId="4" xfId="49" applyFont="1" applyFill="1" applyBorder="1" applyAlignment="1">
      <alignment vertical="center"/>
    </xf>
    <xf numFmtId="0" fontId="6" fillId="3" borderId="4" xfId="14" applyFont="1" applyFill="1" applyBorder="1" applyAlignment="1">
      <alignment horizontal="distributed" vertical="center" inden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 wrapText="1" readingOrder="1"/>
      <protection locked="0"/>
    </xf>
    <xf numFmtId="0" fontId="30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0" xfId="0" applyNumberFormat="1" applyFont="1" applyFill="1" applyBorder="1" applyAlignment="1">
      <alignment horizontal="left" vertical="center"/>
    </xf>
    <xf numFmtId="0" fontId="2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NumberFormat="1" applyFont="1" applyFill="1" applyBorder="1" applyAlignment="1" applyProtection="1">
      <alignment vertical="center" wrapText="1" readingOrder="1"/>
      <protection locked="0"/>
    </xf>
    <xf numFmtId="181" fontId="32" fillId="0" borderId="2" xfId="52" applyNumberFormat="1" applyFont="1" applyFill="1" applyBorder="1" applyAlignment="1" applyProtection="1">
      <alignment horizontal="center"/>
    </xf>
    <xf numFmtId="182" fontId="25" fillId="0" borderId="4" xfId="0" applyNumberFormat="1" applyFont="1" applyFill="1" applyBorder="1" applyAlignment="1" applyProtection="1">
      <alignment vertical="center" wrapText="1" readingOrder="1"/>
      <protection locked="0"/>
    </xf>
    <xf numFmtId="181" fontId="32" fillId="0" borderId="4" xfId="52" applyNumberFormat="1" applyFont="1" applyFill="1" applyBorder="1" applyAlignment="1" applyProtection="1">
      <alignment horizontal="center"/>
    </xf>
    <xf numFmtId="4" fontId="33" fillId="0" borderId="16" xfId="52" applyNumberFormat="1" applyFont="1" applyFill="1" applyBorder="1" applyAlignment="1" applyProtection="1">
      <alignment horizontal="right" vertical="center"/>
      <protection locked="0"/>
    </xf>
    <xf numFmtId="0" fontId="33" fillId="0" borderId="16" xfId="52" applyFont="1" applyFill="1" applyBorder="1" applyAlignment="1" applyProtection="1">
      <alignment horizontal="left" vertical="center" wrapText="1"/>
      <protection locked="0"/>
    </xf>
    <xf numFmtId="0" fontId="25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7" xfId="0" applyNumberFormat="1" applyFont="1" applyFill="1" applyBorder="1" applyAlignment="1" applyProtection="1">
      <alignment vertical="center" wrapText="1" readingOrder="1"/>
      <protection locked="0"/>
    </xf>
    <xf numFmtId="182" fontId="25" fillId="0" borderId="17" xfId="0" applyNumberFormat="1" applyFont="1" applyFill="1" applyBorder="1" applyAlignment="1" applyProtection="1">
      <alignment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0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82" fontId="25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31" fillId="0" borderId="4" xfId="0" applyNumberFormat="1" applyFont="1" applyFill="1" applyBorder="1" applyAlignment="1" applyProtection="1">
      <alignment vertical="center" wrapText="1"/>
      <protection locked="0"/>
    </xf>
    <xf numFmtId="182" fontId="25" fillId="0" borderId="17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8" xfId="0" applyNumberFormat="1" applyFont="1" applyFill="1" applyBorder="1" applyAlignment="1" applyProtection="1">
      <alignment horizontal="left" vertical="center" wrapText="1" readingOrder="1"/>
      <protection locked="0"/>
    </xf>
    <xf numFmtId="182" fontId="25" fillId="0" borderId="19" xfId="0" applyNumberFormat="1" applyFont="1" applyFill="1" applyBorder="1" applyAlignment="1" applyProtection="1">
      <alignment vertical="center" wrapText="1" readingOrder="1"/>
      <protection locked="0"/>
    </xf>
    <xf numFmtId="0" fontId="31" fillId="0" borderId="20" xfId="0" applyNumberFormat="1" applyFont="1" applyFill="1" applyBorder="1" applyAlignment="1" applyProtection="1">
      <alignment vertical="center" wrapText="1"/>
      <protection locked="0"/>
    </xf>
    <xf numFmtId="0" fontId="25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182" fontId="25" fillId="0" borderId="18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21" xfId="0" applyNumberFormat="1" applyFont="1" applyFill="1" applyBorder="1" applyAlignment="1" applyProtection="1">
      <alignment horizontal="right" vertical="center" wrapText="1" readingOrder="1"/>
      <protection locked="0"/>
    </xf>
    <xf numFmtId="182" fontId="25" fillId="0" borderId="14" xfId="0" applyNumberFormat="1" applyFont="1" applyFill="1" applyBorder="1" applyAlignment="1" applyProtection="1">
      <alignment vertical="center" wrapText="1" readingOrder="1"/>
      <protection locked="0"/>
    </xf>
    <xf numFmtId="0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NumberFormat="1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9" fillId="0" borderId="22" xfId="0" applyNumberFormat="1" applyFont="1" applyFill="1" applyBorder="1" applyAlignment="1" applyProtection="1">
      <alignment vertical="center" wrapText="1"/>
      <protection locked="0"/>
    </xf>
    <xf numFmtId="0" fontId="29" fillId="0" borderId="18" xfId="0" applyNumberFormat="1" applyFont="1" applyFill="1" applyBorder="1" applyAlignment="1" applyProtection="1">
      <alignment vertical="center" wrapText="1"/>
      <protection locked="0"/>
    </xf>
    <xf numFmtId="0" fontId="34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34" fillId="2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34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0" borderId="23" xfId="0" applyNumberFormat="1" applyFont="1" applyFill="1" applyBorder="1" applyAlignment="1" applyProtection="1">
      <alignment vertical="center" wrapText="1"/>
      <protection locked="0"/>
    </xf>
    <xf numFmtId="0" fontId="20" fillId="0" borderId="0" xfId="52" applyFont="1" applyFill="1" applyBorder="1" applyAlignment="1" applyProtection="1">
      <alignment vertical="center"/>
      <protection locked="0"/>
    </xf>
    <xf numFmtId="0" fontId="35" fillId="0" borderId="0" xfId="52" applyFont="1" applyFill="1" applyBorder="1" applyAlignment="1" applyProtection="1">
      <alignment vertical="center"/>
      <protection locked="0"/>
    </xf>
    <xf numFmtId="0" fontId="36" fillId="0" borderId="0" xfId="52" applyFont="1" applyFill="1" applyBorder="1" applyAlignment="1" applyProtection="1">
      <alignment horizontal="right" vertical="center" wrapText="1"/>
      <protection locked="0"/>
    </xf>
    <xf numFmtId="0" fontId="20" fillId="0" borderId="0" xfId="52" applyFont="1" applyFill="1" applyBorder="1" applyAlignment="1" applyProtection="1">
      <alignment horizontal="right" vertical="center"/>
      <protection locked="0"/>
    </xf>
    <xf numFmtId="0" fontId="37" fillId="0" borderId="0" xfId="52" applyFont="1" applyFill="1" applyBorder="1" applyAlignment="1" applyProtection="1">
      <alignment horizontal="center" vertical="center" wrapText="1"/>
      <protection locked="0"/>
    </xf>
    <xf numFmtId="0" fontId="38" fillId="0" borderId="0" xfId="52" applyFont="1" applyFill="1" applyBorder="1" applyAlignment="1" applyProtection="1">
      <alignment vertical="center"/>
      <protection locked="0"/>
    </xf>
    <xf numFmtId="0" fontId="38" fillId="0" borderId="0" xfId="52" applyFont="1" applyFill="1" applyBorder="1" applyAlignment="1" applyProtection="1">
      <alignment vertical="center"/>
    </xf>
    <xf numFmtId="0" fontId="36" fillId="0" borderId="0" xfId="52" applyFont="1" applyFill="1" applyBorder="1" applyAlignment="1" applyProtection="1">
      <alignment horizontal="left" vertical="center" wrapText="1"/>
      <protection locked="0"/>
    </xf>
    <xf numFmtId="0" fontId="17" fillId="0" borderId="0" xfId="52" applyFont="1" applyFill="1" applyBorder="1" applyAlignment="1" applyProtection="1">
      <alignment horizontal="left" vertical="center"/>
      <protection locked="0"/>
    </xf>
    <xf numFmtId="0" fontId="21" fillId="4" borderId="24" xfId="52" applyFont="1" applyFill="1" applyBorder="1" applyAlignment="1" applyProtection="1">
      <alignment horizontal="center" vertical="center" wrapText="1"/>
      <protection locked="0"/>
    </xf>
    <xf numFmtId="0" fontId="21" fillId="4" borderId="5" xfId="52" applyFont="1" applyFill="1" applyBorder="1" applyAlignment="1" applyProtection="1">
      <alignment horizontal="center" vertical="center" wrapText="1"/>
      <protection locked="0"/>
    </xf>
    <xf numFmtId="0" fontId="14" fillId="0" borderId="8" xfId="52" applyFont="1" applyFill="1" applyBorder="1" applyAlignment="1" applyProtection="1">
      <alignment horizontal="center" vertical="center" wrapText="1"/>
      <protection locked="0"/>
    </xf>
    <xf numFmtId="0" fontId="21" fillId="4" borderId="6" xfId="52" applyFont="1" applyFill="1" applyBorder="1" applyAlignment="1" applyProtection="1">
      <alignment horizontal="center" vertical="center"/>
      <protection locked="0"/>
    </xf>
    <xf numFmtId="0" fontId="21" fillId="4" borderId="13" xfId="52" applyFont="1" applyFill="1" applyBorder="1" applyAlignment="1" applyProtection="1">
      <alignment horizontal="center" vertical="center" wrapText="1"/>
      <protection locked="0"/>
    </xf>
    <xf numFmtId="0" fontId="21" fillId="0" borderId="13" xfId="52" applyFont="1" applyFill="1" applyBorder="1" applyAlignment="1" applyProtection="1">
      <alignment horizontal="center" vertical="center"/>
      <protection locked="0"/>
    </xf>
    <xf numFmtId="0" fontId="21" fillId="0" borderId="25" xfId="52" applyFont="1" applyFill="1" applyBorder="1" applyAlignment="1" applyProtection="1">
      <alignment horizontal="center" vertical="center" wrapText="1"/>
      <protection locked="0"/>
    </xf>
    <xf numFmtId="0" fontId="21" fillId="0" borderId="25" xfId="52" applyFont="1" applyFill="1" applyBorder="1" applyAlignment="1" applyProtection="1">
      <alignment horizontal="center" vertical="center"/>
      <protection locked="0"/>
    </xf>
    <xf numFmtId="0" fontId="17" fillId="0" borderId="25" xfId="52" applyFont="1" applyFill="1" applyBorder="1" applyAlignment="1" applyProtection="1">
      <alignment horizontal="left" vertical="center"/>
    </xf>
    <xf numFmtId="0" fontId="17" fillId="0" borderId="25" xfId="52" applyFont="1" applyFill="1" applyBorder="1" applyAlignment="1" applyProtection="1">
      <alignment horizontal="center" vertical="center"/>
      <protection locked="0"/>
    </xf>
    <xf numFmtId="4" fontId="17" fillId="0" borderId="25" xfId="52" applyNumberFormat="1" applyFont="1" applyFill="1" applyBorder="1" applyAlignment="1" applyProtection="1">
      <alignment horizontal="right" vertical="center"/>
    </xf>
    <xf numFmtId="4" fontId="17" fillId="0" borderId="25" xfId="52" applyNumberFormat="1" applyFont="1" applyFill="1" applyBorder="1" applyAlignment="1" applyProtection="1">
      <alignment horizontal="right" vertical="center"/>
      <protection locked="0"/>
    </xf>
    <xf numFmtId="0" fontId="17" fillId="4" borderId="25" xfId="52" applyFont="1" applyFill="1" applyBorder="1" applyAlignment="1" applyProtection="1">
      <alignment horizontal="left" vertical="center"/>
      <protection locked="0"/>
    </xf>
    <xf numFmtId="0" fontId="20" fillId="0" borderId="25" xfId="52" applyFont="1" applyFill="1" applyBorder="1" applyAlignment="1" applyProtection="1">
      <alignment vertical="center"/>
      <protection locked="0"/>
    </xf>
    <xf numFmtId="0" fontId="16" fillId="0" borderId="25" xfId="52" applyFont="1" applyFill="1" applyBorder="1" applyAlignment="1" applyProtection="1">
      <alignment vertical="center"/>
    </xf>
    <xf numFmtId="0" fontId="17" fillId="4" borderId="5" xfId="52" applyFont="1" applyFill="1" applyBorder="1" applyAlignment="1" applyProtection="1">
      <alignment horizontal="center" vertical="center"/>
    </xf>
    <xf numFmtId="0" fontId="17" fillId="4" borderId="8" xfId="52" applyFont="1" applyFill="1" applyBorder="1" applyAlignment="1" applyProtection="1">
      <alignment horizontal="center" vertical="center"/>
      <protection locked="0"/>
    </xf>
    <xf numFmtId="0" fontId="17" fillId="4" borderId="6" xfId="52" applyFont="1" applyFill="1" applyBorder="1" applyAlignment="1" applyProtection="1">
      <alignment horizontal="center" vertical="center"/>
      <protection locked="0"/>
    </xf>
    <xf numFmtId="0" fontId="32" fillId="0" borderId="0" xfId="52" applyFont="1" applyFill="1" applyBorder="1" applyAlignment="1" applyProtection="1">
      <alignment vertical="center"/>
    </xf>
    <xf numFmtId="0" fontId="36" fillId="0" borderId="0" xfId="52" applyFont="1" applyFill="1" applyBorder="1" applyAlignment="1" applyProtection="1">
      <alignment vertical="center"/>
    </xf>
    <xf numFmtId="0" fontId="18" fillId="0" borderId="0" xfId="52" applyFont="1" applyFill="1" applyBorder="1" applyAlignment="1" applyProtection="1">
      <alignment horizontal="center" vertical="center"/>
    </xf>
    <xf numFmtId="0" fontId="39" fillId="0" borderId="0" xfId="52" applyFont="1" applyFill="1" applyBorder="1" applyAlignment="1" applyProtection="1">
      <alignment horizontal="center" vertical="center"/>
    </xf>
    <xf numFmtId="0" fontId="17" fillId="0" borderId="0" xfId="52" applyFont="1" applyFill="1" applyBorder="1" applyAlignment="1" applyProtection="1">
      <alignment horizontal="left" vertical="center" wrapText="1"/>
      <protection locked="0"/>
    </xf>
    <xf numFmtId="0" fontId="36" fillId="0" borderId="0" xfId="52" applyFont="1" applyFill="1" applyBorder="1" applyAlignment="1" applyProtection="1">
      <alignment horizontal="left" vertical="center" wrapText="1"/>
    </xf>
    <xf numFmtId="0" fontId="32" fillId="0" borderId="0" xfId="52" applyFont="1" applyFill="1" applyBorder="1" applyAlignment="1" applyProtection="1">
      <alignment vertical="center" wrapText="1"/>
    </xf>
    <xf numFmtId="0" fontId="21" fillId="0" borderId="24" xfId="52" applyFont="1" applyFill="1" applyBorder="1" applyAlignment="1" applyProtection="1">
      <alignment horizontal="center" vertical="center" wrapText="1"/>
    </xf>
    <xf numFmtId="0" fontId="21" fillId="0" borderId="24" xfId="52" applyFont="1" applyFill="1" applyBorder="1" applyAlignment="1" applyProtection="1">
      <alignment horizontal="center" vertical="center"/>
    </xf>
    <xf numFmtId="0" fontId="14" fillId="0" borderId="24" xfId="52" applyFont="1" applyFill="1" applyBorder="1" applyAlignment="1" applyProtection="1">
      <alignment horizontal="center" vertical="center" wrapText="1"/>
    </xf>
    <xf numFmtId="0" fontId="21" fillId="0" borderId="25" xfId="52" applyFont="1" applyFill="1" applyBorder="1" applyAlignment="1" applyProtection="1">
      <alignment horizontal="center" vertical="center"/>
    </xf>
    <xf numFmtId="3" fontId="21" fillId="0" borderId="25" xfId="52" applyNumberFormat="1" applyFont="1" applyFill="1" applyBorder="1" applyAlignment="1" applyProtection="1">
      <alignment horizontal="center" vertical="center"/>
    </xf>
    <xf numFmtId="0" fontId="36" fillId="0" borderId="25" xfId="52" applyFont="1" applyFill="1" applyBorder="1" applyAlignment="1" applyProtection="1">
      <alignment horizontal="left" vertical="center" wrapText="1"/>
    </xf>
    <xf numFmtId="0" fontId="32" fillId="0" borderId="25" xfId="52" applyFont="1" applyFill="1" applyBorder="1" applyAlignment="1" applyProtection="1">
      <alignment horizontal="right" vertical="center"/>
    </xf>
    <xf numFmtId="0" fontId="32" fillId="0" borderId="25" xfId="52" applyFont="1" applyFill="1" applyBorder="1" applyAlignment="1" applyProtection="1">
      <alignment horizontal="right" vertical="center"/>
      <protection locked="0"/>
    </xf>
    <xf numFmtId="0" fontId="20" fillId="0" borderId="5" xfId="52" applyFont="1" applyFill="1" applyBorder="1" applyAlignment="1" applyProtection="1">
      <alignment horizontal="center" vertical="center" wrapText="1"/>
      <protection locked="0"/>
    </xf>
    <xf numFmtId="0" fontId="32" fillId="0" borderId="8" xfId="52" applyFont="1" applyFill="1" applyBorder="1" applyAlignment="1" applyProtection="1">
      <alignment horizontal="center" vertical="center" wrapText="1"/>
    </xf>
    <xf numFmtId="0" fontId="32" fillId="0" borderId="8" xfId="52" applyFont="1" applyFill="1" applyBorder="1" applyAlignment="1" applyProtection="1">
      <alignment horizontal="center" vertical="center"/>
    </xf>
    <xf numFmtId="0" fontId="32" fillId="0" borderId="8" xfId="52" applyFont="1" applyFill="1" applyBorder="1" applyAlignment="1" applyProtection="1">
      <alignment horizontal="center" vertical="center"/>
      <protection locked="0"/>
    </xf>
    <xf numFmtId="0" fontId="32" fillId="0" borderId="6" xfId="52" applyFont="1" applyFill="1" applyBorder="1" applyAlignment="1" applyProtection="1">
      <alignment horizontal="center" vertical="center"/>
    </xf>
    <xf numFmtId="0" fontId="21" fillId="0" borderId="8" xfId="52" applyFont="1" applyFill="1" applyBorder="1" applyAlignment="1" applyProtection="1">
      <alignment horizontal="center" vertical="center" wrapText="1"/>
    </xf>
    <xf numFmtId="0" fontId="18" fillId="0" borderId="0" xfId="52" applyFont="1" applyFill="1" applyBorder="1" applyAlignment="1" applyProtection="1">
      <alignment horizontal="center" vertical="center" wrapText="1"/>
    </xf>
    <xf numFmtId="0" fontId="17" fillId="0" borderId="0" xfId="52" applyFont="1" applyFill="1" applyBorder="1" applyAlignment="1" applyProtection="1">
      <alignment horizontal="left" vertical="center"/>
    </xf>
    <xf numFmtId="0" fontId="36" fillId="0" borderId="0" xfId="52" applyFont="1" applyFill="1" applyBorder="1" applyAlignment="1" applyProtection="1">
      <alignment horizontal="left" vertical="center"/>
    </xf>
    <xf numFmtId="0" fontId="20" fillId="0" borderId="0" xfId="52" applyFont="1" applyFill="1" applyBorder="1" applyAlignment="1" applyProtection="1">
      <alignment horizontal="right" vertical="center"/>
    </xf>
    <xf numFmtId="0" fontId="21" fillId="0" borderId="5" xfId="52" applyFont="1" applyFill="1" applyBorder="1" applyAlignment="1" applyProtection="1">
      <alignment horizontal="center" vertical="center" wrapText="1"/>
    </xf>
    <xf numFmtId="0" fontId="21" fillId="0" borderId="6" xfId="52" applyFont="1" applyFill="1" applyBorder="1" applyAlignment="1" applyProtection="1">
      <alignment horizontal="center" vertical="center" wrapText="1"/>
    </xf>
    <xf numFmtId="0" fontId="21" fillId="0" borderId="13" xfId="52" applyFont="1" applyFill="1" applyBorder="1" applyAlignment="1" applyProtection="1">
      <alignment horizontal="center" vertical="center" wrapText="1"/>
    </xf>
    <xf numFmtId="0" fontId="21" fillId="0" borderId="25" xfId="52" applyFont="1" applyFill="1" applyBorder="1" applyAlignment="1" applyProtection="1">
      <alignment horizontal="center" vertical="center" wrapText="1"/>
    </xf>
    <xf numFmtId="0" fontId="14" fillId="0" borderId="25" xfId="52" applyFont="1" applyFill="1" applyBorder="1" applyAlignment="1" applyProtection="1">
      <alignment horizontal="center" vertical="center" wrapText="1"/>
    </xf>
    <xf numFmtId="0" fontId="21" fillId="0" borderId="25" xfId="52" applyFont="1" applyFill="1" applyBorder="1" applyAlignment="1" applyProtection="1">
      <alignment vertical="center" wrapText="1"/>
    </xf>
    <xf numFmtId="0" fontId="21" fillId="0" borderId="25" xfId="52" applyFont="1" applyFill="1" applyBorder="1" applyAlignment="1" applyProtection="1">
      <alignment horizontal="right" vertical="center"/>
    </xf>
    <xf numFmtId="0" fontId="21" fillId="0" borderId="6" xfId="52" applyFont="1" applyFill="1" applyBorder="1" applyAlignment="1" applyProtection="1">
      <alignment horizontal="left" vertical="center" wrapText="1"/>
    </xf>
    <xf numFmtId="0" fontId="40" fillId="0" borderId="0" xfId="52" applyFont="1" applyFill="1" applyBorder="1" applyAlignment="1" applyProtection="1">
      <alignment vertical="center"/>
      <protection locked="0"/>
    </xf>
    <xf numFmtId="0" fontId="14" fillId="0" borderId="0" xfId="52" applyFont="1" applyFill="1" applyBorder="1" applyAlignment="1" applyProtection="1">
      <alignment vertical="center"/>
      <protection locked="0"/>
    </xf>
    <xf numFmtId="0" fontId="41" fillId="0" borderId="0" xfId="52" applyFont="1" applyFill="1" applyBorder="1" applyAlignment="1" applyProtection="1">
      <alignment horizontal="center" vertical="center"/>
      <protection locked="0"/>
    </xf>
    <xf numFmtId="0" fontId="41" fillId="0" borderId="0" xfId="52" applyFont="1" applyFill="1" applyBorder="1" applyAlignment="1" applyProtection="1">
      <alignment horizontal="center" vertical="center"/>
    </xf>
    <xf numFmtId="0" fontId="36" fillId="0" borderId="0" xfId="52" applyFont="1" applyFill="1" applyBorder="1" applyAlignment="1" applyProtection="1">
      <alignment horizontal="center" vertical="center"/>
      <protection locked="0"/>
    </xf>
    <xf numFmtId="0" fontId="32" fillId="0" borderId="0" xfId="52" applyFont="1" applyFill="1" applyBorder="1" applyAlignment="1" applyProtection="1">
      <alignment horizontal="center" vertical="center"/>
    </xf>
    <xf numFmtId="0" fontId="17" fillId="0" borderId="25" xfId="52" applyFont="1" applyFill="1" applyBorder="1" applyAlignment="1" applyProtection="1">
      <alignment horizontal="center" vertical="center"/>
    </xf>
    <xf numFmtId="0" fontId="17" fillId="0" borderId="0" xfId="52" applyFont="1" applyFill="1" applyBorder="1" applyAlignment="1" applyProtection="1">
      <alignment horizontal="right" vertical="center"/>
      <protection locked="0"/>
    </xf>
    <xf numFmtId="0" fontId="17" fillId="0" borderId="25" xfId="52" applyFont="1" applyFill="1" applyBorder="1" applyAlignment="1" applyProtection="1">
      <alignment horizontal="left" vertical="center" wrapText="1"/>
      <protection locked="0"/>
    </xf>
    <xf numFmtId="0" fontId="36" fillId="0" borderId="0" xfId="52" applyFont="1" applyFill="1" applyBorder="1" applyAlignment="1" applyProtection="1">
      <alignment horizontal="right" vertical="center"/>
    </xf>
    <xf numFmtId="0" fontId="17" fillId="0" borderId="0" xfId="52" applyFont="1" applyFill="1" applyBorder="1" applyAlignment="1" applyProtection="1">
      <alignment horizontal="left" vertical="center" wrapText="1"/>
    </xf>
    <xf numFmtId="0" fontId="21" fillId="0" borderId="0" xfId="52" applyFont="1" applyFill="1" applyBorder="1" applyAlignment="1" applyProtection="1">
      <alignment vertical="center" wrapText="1"/>
    </xf>
    <xf numFmtId="0" fontId="36" fillId="0" borderId="0" xfId="52" applyFont="1" applyFill="1" applyBorder="1" applyAlignment="1" applyProtection="1">
      <alignment horizontal="right" vertical="center" wrapText="1"/>
    </xf>
    <xf numFmtId="0" fontId="21" fillId="0" borderId="26" xfId="52" applyFont="1" applyFill="1" applyBorder="1" applyAlignment="1" applyProtection="1">
      <alignment horizontal="center" vertical="center"/>
    </xf>
    <xf numFmtId="0" fontId="21" fillId="0" borderId="4" xfId="52" applyFont="1" applyFill="1" applyBorder="1" applyAlignment="1" applyProtection="1">
      <alignment horizontal="center" vertical="center"/>
    </xf>
    <xf numFmtId="0" fontId="21" fillId="0" borderId="16" xfId="52" applyFont="1" applyFill="1" applyBorder="1" applyAlignment="1" applyProtection="1">
      <alignment horizontal="center" vertical="center"/>
    </xf>
    <xf numFmtId="0" fontId="21" fillId="0" borderId="4" xfId="52" applyFont="1" applyFill="1" applyBorder="1" applyAlignment="1" applyProtection="1">
      <alignment horizontal="center" vertical="center" wrapText="1"/>
    </xf>
    <xf numFmtId="0" fontId="21" fillId="0" borderId="5" xfId="52" applyFont="1" applyFill="1" applyBorder="1" applyAlignment="1" applyProtection="1">
      <alignment horizontal="center" vertical="center"/>
    </xf>
    <xf numFmtId="0" fontId="14" fillId="0" borderId="4" xfId="52" applyFont="1" applyFill="1" applyBorder="1" applyAlignment="1" applyProtection="1">
      <alignment horizontal="center" vertical="center"/>
    </xf>
    <xf numFmtId="0" fontId="17" fillId="0" borderId="5" xfId="52" applyFont="1" applyFill="1" applyBorder="1" applyAlignment="1" applyProtection="1">
      <alignment horizontal="left" vertical="center" wrapText="1"/>
    </xf>
    <xf numFmtId="0" fontId="17" fillId="0" borderId="4" xfId="52" applyFont="1" applyFill="1" applyBorder="1" applyAlignment="1" applyProtection="1">
      <alignment horizontal="right" vertical="center"/>
      <protection locked="0"/>
    </xf>
    <xf numFmtId="0" fontId="20" fillId="0" borderId="4" xfId="52" applyFont="1" applyFill="1" applyBorder="1" applyAlignment="1" applyProtection="1">
      <alignment horizontal="right" vertical="center"/>
      <protection locked="0"/>
    </xf>
    <xf numFmtId="0" fontId="20" fillId="0" borderId="5" xfId="52" applyFont="1" applyFill="1" applyBorder="1" applyAlignment="1" applyProtection="1">
      <alignment vertical="center" wrapText="1"/>
    </xf>
    <xf numFmtId="0" fontId="39" fillId="0" borderId="0" xfId="52" applyFont="1" applyFill="1" applyBorder="1" applyAlignment="1" applyProtection="1">
      <alignment horizontal="center" vertical="center"/>
      <protection locked="0"/>
    </xf>
    <xf numFmtId="0" fontId="21" fillId="0" borderId="4" xfId="52" applyFont="1" applyFill="1" applyBorder="1" applyAlignment="1" applyProtection="1">
      <alignment horizontal="center" vertical="center"/>
      <protection locked="0"/>
    </xf>
    <xf numFmtId="0" fontId="14" fillId="0" borderId="4" xfId="52" applyFont="1" applyFill="1" applyBorder="1" applyAlignment="1" applyProtection="1">
      <alignment horizontal="center" vertical="center" wrapText="1"/>
      <protection locked="0"/>
    </xf>
    <xf numFmtId="0" fontId="35" fillId="0" borderId="0" xfId="52" applyFont="1" applyFill="1" applyBorder="1" applyAlignment="1" applyProtection="1">
      <alignment vertical="top"/>
      <protection locked="0"/>
    </xf>
    <xf numFmtId="0" fontId="16" fillId="0" borderId="0" xfId="52" applyFont="1" applyFill="1" applyBorder="1" applyAlignment="1" applyProtection="1">
      <alignment horizontal="right" vertical="center"/>
    </xf>
    <xf numFmtId="0" fontId="16" fillId="0" borderId="0" xfId="52" applyFont="1" applyFill="1" applyBorder="1" applyAlignment="1" applyProtection="1">
      <alignment horizontal="right" vertical="center"/>
      <protection locked="0"/>
    </xf>
    <xf numFmtId="0" fontId="42" fillId="0" borderId="0" xfId="52" applyFont="1" applyFill="1" applyBorder="1" applyAlignment="1" applyProtection="1">
      <alignment horizontal="center" vertical="center"/>
    </xf>
    <xf numFmtId="0" fontId="42" fillId="0" borderId="0" xfId="52" applyFont="1" applyFill="1" applyBorder="1" applyAlignment="1" applyProtection="1">
      <alignment horizontal="center" vertical="center"/>
      <protection locked="0"/>
    </xf>
    <xf numFmtId="0" fontId="32" fillId="0" borderId="0" xfId="52" applyFont="1" applyFill="1" applyBorder="1" applyAlignment="1" applyProtection="1">
      <alignment horizontal="right" vertical="center"/>
      <protection locked="0"/>
    </xf>
    <xf numFmtId="0" fontId="21" fillId="4" borderId="24" xfId="52" applyFont="1" applyFill="1" applyBorder="1" applyAlignment="1" applyProtection="1">
      <alignment horizontal="center" vertical="center" wrapText="1"/>
    </xf>
    <xf numFmtId="0" fontId="14" fillId="0" borderId="24" xfId="52" applyFont="1" applyFill="1" applyBorder="1" applyAlignment="1" applyProtection="1">
      <alignment horizontal="center" vertical="center" wrapText="1"/>
      <protection locked="0"/>
    </xf>
    <xf numFmtId="0" fontId="21" fillId="4" borderId="5" xfId="52" applyFont="1" applyFill="1" applyBorder="1" applyAlignment="1" applyProtection="1">
      <alignment horizontal="center" vertical="center"/>
    </xf>
    <xf numFmtId="0" fontId="21" fillId="0" borderId="8" xfId="52" applyFont="1" applyFill="1" applyBorder="1" applyAlignment="1" applyProtection="1">
      <alignment horizontal="center" vertical="center"/>
    </xf>
    <xf numFmtId="0" fontId="21" fillId="4" borderId="9" xfId="52" applyFont="1" applyFill="1" applyBorder="1" applyAlignment="1" applyProtection="1">
      <alignment horizontal="center" vertical="center" wrapText="1"/>
      <protection locked="0"/>
    </xf>
    <xf numFmtId="0" fontId="21" fillId="4" borderId="9" xfId="52" applyFont="1" applyFill="1" applyBorder="1" applyAlignment="1" applyProtection="1">
      <alignment horizontal="center" vertical="center"/>
      <protection locked="0"/>
    </xf>
    <xf numFmtId="0" fontId="21" fillId="4" borderId="25" xfId="52" applyFont="1" applyFill="1" applyBorder="1" applyAlignment="1" applyProtection="1">
      <alignment horizontal="center" vertical="center" wrapText="1"/>
      <protection locked="0"/>
    </xf>
    <xf numFmtId="3" fontId="21" fillId="4" borderId="25" xfId="52" applyNumberFormat="1" applyFont="1" applyFill="1" applyBorder="1" applyAlignment="1" applyProtection="1">
      <alignment horizontal="center" vertical="center"/>
      <protection locked="0"/>
    </xf>
    <xf numFmtId="0" fontId="17" fillId="0" borderId="25" xfId="52" applyFont="1" applyFill="1" applyBorder="1" applyAlignment="1" applyProtection="1">
      <alignment horizontal="right" vertical="center"/>
      <protection locked="0"/>
    </xf>
    <xf numFmtId="0" fontId="16" fillId="0" borderId="25" xfId="52" applyFont="1" applyFill="1" applyBorder="1" applyAlignment="1" applyProtection="1"/>
    <xf numFmtId="0" fontId="17" fillId="4" borderId="8" xfId="52" applyFont="1" applyFill="1" applyBorder="1" applyAlignment="1" applyProtection="1">
      <alignment horizontal="left" vertical="center"/>
    </xf>
    <xf numFmtId="0" fontId="17" fillId="0" borderId="8" xfId="52" applyFont="1" applyFill="1" applyBorder="1" applyAlignment="1" applyProtection="1">
      <alignment horizontal="center" vertical="center"/>
    </xf>
    <xf numFmtId="0" fontId="17" fillId="4" borderId="6" xfId="52" applyFont="1" applyFill="1" applyBorder="1" applyAlignment="1" applyProtection="1">
      <alignment horizontal="center" vertical="center"/>
    </xf>
    <xf numFmtId="0" fontId="32" fillId="0" borderId="0" xfId="52" applyFont="1" applyFill="1" applyBorder="1" applyAlignment="1" applyProtection="1">
      <alignment horizontal="right" vertical="center"/>
    </xf>
    <xf numFmtId="0" fontId="40" fillId="0" borderId="0" xfId="52" applyFont="1" applyFill="1" applyBorder="1" applyAlignment="1" applyProtection="1">
      <alignment horizontal="center" vertical="center"/>
      <protection locked="0"/>
    </xf>
    <xf numFmtId="0" fontId="14" fillId="0" borderId="8" xfId="52" applyFont="1" applyFill="1" applyBorder="1" applyAlignment="1" applyProtection="1">
      <alignment horizontal="center" vertical="center"/>
      <protection locked="0"/>
    </xf>
    <xf numFmtId="0" fontId="21" fillId="4" borderId="27" xfId="52" applyFont="1" applyFill="1" applyBorder="1" applyAlignment="1" applyProtection="1">
      <alignment horizontal="center" vertical="center" wrapText="1"/>
      <protection locked="0"/>
    </xf>
    <xf numFmtId="0" fontId="21" fillId="4" borderId="11" xfId="52" applyFont="1" applyFill="1" applyBorder="1" applyAlignment="1" applyProtection="1">
      <alignment horizontal="center" vertical="center" wrapText="1"/>
      <protection locked="0"/>
    </xf>
    <xf numFmtId="4" fontId="17" fillId="0" borderId="5" xfId="52" applyNumberFormat="1" applyFont="1" applyFill="1" applyBorder="1" applyAlignment="1" applyProtection="1">
      <alignment horizontal="right" vertical="center"/>
    </xf>
    <xf numFmtId="0" fontId="21" fillId="0" borderId="9" xfId="52" applyFont="1" applyFill="1" applyBorder="1" applyAlignment="1" applyProtection="1">
      <alignment horizontal="center" vertical="center"/>
      <protection locked="0"/>
    </xf>
    <xf numFmtId="0" fontId="21" fillId="0" borderId="13" xfId="52" applyFont="1" applyFill="1" applyBorder="1" applyAlignment="1" applyProtection="1">
      <alignment horizontal="center" vertical="center" wrapText="1"/>
      <protection locked="0"/>
    </xf>
    <xf numFmtId="0" fontId="17" fillId="0" borderId="5" xfId="52" applyFont="1" applyFill="1" applyBorder="1" applyAlignment="1" applyProtection="1">
      <alignment horizontal="center" vertical="center"/>
    </xf>
    <xf numFmtId="0" fontId="17" fillId="0" borderId="8" xfId="52" applyFont="1" applyFill="1" applyBorder="1" applyAlignment="1" applyProtection="1">
      <alignment horizontal="left" vertical="center"/>
    </xf>
    <xf numFmtId="0" fontId="17" fillId="0" borderId="6" xfId="52" applyFont="1" applyFill="1" applyBorder="1" applyAlignment="1" applyProtection="1">
      <alignment horizontal="center" vertical="center"/>
    </xf>
    <xf numFmtId="0" fontId="21" fillId="0" borderId="27" xfId="52" applyFont="1" applyFill="1" applyBorder="1" applyAlignment="1" applyProtection="1">
      <alignment horizontal="center" vertical="center" wrapText="1"/>
      <protection locked="0"/>
    </xf>
    <xf numFmtId="0" fontId="21" fillId="0" borderId="6" xfId="52" applyFont="1" applyFill="1" applyBorder="1" applyAlignment="1" applyProtection="1">
      <alignment horizontal="center" vertical="center"/>
      <protection locked="0"/>
    </xf>
    <xf numFmtId="49" fontId="32" fillId="0" borderId="0" xfId="52" applyNumberFormat="1" applyFont="1" applyFill="1" applyBorder="1" applyAlignment="1" applyProtection="1">
      <alignment vertical="center"/>
    </xf>
    <xf numFmtId="0" fontId="43" fillId="0" borderId="0" xfId="52" applyFont="1" applyFill="1" applyBorder="1" applyAlignment="1" applyProtection="1">
      <alignment vertical="center"/>
    </xf>
    <xf numFmtId="49" fontId="43" fillId="0" borderId="0" xfId="52" applyNumberFormat="1" applyFont="1" applyFill="1" applyBorder="1" applyAlignment="1" applyProtection="1">
      <alignment vertical="center"/>
    </xf>
    <xf numFmtId="0" fontId="43" fillId="0" borderId="0" xfId="52" applyFont="1" applyFill="1" applyBorder="1" applyAlignment="1" applyProtection="1">
      <alignment horizontal="right" vertical="center"/>
    </xf>
    <xf numFmtId="0" fontId="44" fillId="0" borderId="0" xfId="52" applyFont="1" applyFill="1" applyBorder="1" applyAlignment="1" applyProtection="1">
      <alignment horizontal="center" vertical="center" wrapText="1"/>
    </xf>
    <xf numFmtId="0" fontId="44" fillId="0" borderId="0" xfId="52" applyFont="1" applyFill="1" applyBorder="1" applyAlignment="1" applyProtection="1">
      <alignment horizontal="center" vertical="center"/>
    </xf>
    <xf numFmtId="0" fontId="17" fillId="0" borderId="11" xfId="52" applyFont="1" applyFill="1" applyBorder="1" applyAlignment="1" applyProtection="1">
      <alignment horizontal="left" vertical="center"/>
    </xf>
    <xf numFmtId="49" fontId="32" fillId="0" borderId="11" xfId="52" applyNumberFormat="1" applyFont="1" applyFill="1" applyBorder="1" applyAlignment="1" applyProtection="1">
      <alignment vertical="center"/>
    </xf>
    <xf numFmtId="0" fontId="43" fillId="0" borderId="11" xfId="52" applyFont="1" applyFill="1" applyBorder="1" applyAlignment="1" applyProtection="1">
      <alignment horizontal="right" vertical="center"/>
    </xf>
    <xf numFmtId="0" fontId="36" fillId="0" borderId="11" xfId="52" applyFont="1" applyFill="1" applyBorder="1" applyAlignment="1" applyProtection="1">
      <alignment horizontal="right" vertical="center"/>
    </xf>
    <xf numFmtId="49" fontId="21" fillId="0" borderId="24" xfId="52" applyNumberFormat="1" applyFont="1" applyFill="1" applyBorder="1" applyAlignment="1" applyProtection="1">
      <alignment horizontal="center" vertical="center" wrapText="1"/>
    </xf>
    <xf numFmtId="0" fontId="21" fillId="0" borderId="6" xfId="52" applyFont="1" applyFill="1" applyBorder="1" applyAlignment="1" applyProtection="1">
      <alignment horizontal="center" vertical="center"/>
    </xf>
    <xf numFmtId="0" fontId="21" fillId="0" borderId="9" xfId="52" applyFont="1" applyFill="1" applyBorder="1" applyAlignment="1" applyProtection="1">
      <alignment horizontal="center" vertical="center"/>
    </xf>
    <xf numFmtId="49" fontId="21" fillId="0" borderId="9" xfId="52" applyNumberFormat="1" applyFont="1" applyFill="1" applyBorder="1" applyAlignment="1" applyProtection="1">
      <alignment horizontal="center" vertical="center" wrapText="1"/>
    </xf>
    <xf numFmtId="0" fontId="21" fillId="0" borderId="4" xfId="52" applyNumberFormat="1" applyFont="1" applyFill="1" applyBorder="1" applyAlignment="1" applyProtection="1">
      <alignment horizontal="center" vertical="center"/>
    </xf>
    <xf numFmtId="49" fontId="21" fillId="0" borderId="4" xfId="52" applyNumberFormat="1" applyFont="1" applyFill="1" applyBorder="1" applyAlignment="1" applyProtection="1">
      <alignment horizontal="center" vertical="center"/>
    </xf>
    <xf numFmtId="0" fontId="20" fillId="0" borderId="16" xfId="52" applyFont="1" applyFill="1" applyBorder="1" applyAlignment="1" applyProtection="1">
      <alignment horizontal="center" vertical="center"/>
    </xf>
    <xf numFmtId="49" fontId="17" fillId="0" borderId="11" xfId="52" applyNumberFormat="1" applyFont="1" applyFill="1" applyBorder="1" applyAlignment="1" applyProtection="1">
      <alignment horizontal="center" vertical="center"/>
    </xf>
    <xf numFmtId="0" fontId="20" fillId="0" borderId="12" xfId="52" applyFont="1" applyFill="1" applyBorder="1" applyAlignment="1" applyProtection="1">
      <alignment horizontal="center" vertical="center"/>
    </xf>
    <xf numFmtId="4" fontId="17" fillId="0" borderId="13" xfId="52" applyNumberFormat="1" applyFont="1" applyFill="1" applyBorder="1" applyAlignment="1" applyProtection="1">
      <alignment vertical="center"/>
      <protection locked="0"/>
    </xf>
    <xf numFmtId="0" fontId="0" fillId="0" borderId="0" xfId="52" applyFont="1" applyFill="1" applyBorder="1" applyAlignment="1" applyProtection="1">
      <alignment vertical="center"/>
      <protection locked="0"/>
    </xf>
    <xf numFmtId="0" fontId="21" fillId="0" borderId="0" xfId="52" applyFont="1" applyFill="1" applyBorder="1" applyAlignment="1" applyProtection="1">
      <alignment horizontal="center" vertical="center"/>
      <protection locked="0"/>
    </xf>
    <xf numFmtId="0" fontId="14" fillId="0" borderId="0" xfId="52" applyFont="1" applyFill="1" applyBorder="1" applyAlignment="1" applyProtection="1">
      <alignment horizontal="left" vertical="center"/>
    </xf>
    <xf numFmtId="0" fontId="14" fillId="0" borderId="0" xfId="52" applyFont="1" applyFill="1" applyBorder="1" applyAlignment="1" applyProtection="1">
      <alignment horizontal="center" vertical="center"/>
    </xf>
    <xf numFmtId="0" fontId="17" fillId="0" borderId="25" xfId="52" applyFont="1" applyFill="1" applyBorder="1" applyAlignment="1" applyProtection="1">
      <alignment horizontal="left" vertical="center" wrapText="1"/>
    </xf>
    <xf numFmtId="0" fontId="32" fillId="0" borderId="25" xfId="52" applyFont="1" applyFill="1" applyBorder="1" applyAlignment="1" applyProtection="1">
      <alignment vertical="center"/>
    </xf>
    <xf numFmtId="0" fontId="0" fillId="0" borderId="25" xfId="52" applyFont="1" applyFill="1" applyBorder="1" applyAlignment="1" applyProtection="1">
      <alignment vertical="center"/>
      <protection locked="0"/>
    </xf>
    <xf numFmtId="49" fontId="36" fillId="0" borderId="0" xfId="52" applyNumberFormat="1" applyFont="1" applyFill="1" applyBorder="1" applyAlignment="1" applyProtection="1">
      <alignment vertical="center"/>
    </xf>
    <xf numFmtId="0" fontId="21" fillId="0" borderId="0" xfId="52" applyFont="1" applyFill="1" applyBorder="1" applyAlignment="1" applyProtection="1">
      <alignment horizontal="left" vertical="center"/>
    </xf>
    <xf numFmtId="0" fontId="21" fillId="0" borderId="24" xfId="52" applyFont="1" applyFill="1" applyBorder="1" applyAlignment="1" applyProtection="1">
      <alignment horizontal="center" vertical="center" wrapText="1"/>
      <protection locked="0"/>
    </xf>
    <xf numFmtId="0" fontId="21" fillId="0" borderId="9" xfId="52" applyFont="1" applyFill="1" applyBorder="1" applyAlignment="1" applyProtection="1">
      <alignment horizontal="center" vertical="center" wrapText="1"/>
    </xf>
    <xf numFmtId="0" fontId="20" fillId="0" borderId="25" xfId="52" applyFont="1" applyFill="1" applyBorder="1" applyAlignment="1" applyProtection="1">
      <alignment horizontal="left" vertical="center" wrapText="1"/>
      <protection locked="0"/>
    </xf>
    <xf numFmtId="0" fontId="20" fillId="0" borderId="25" xfId="52" applyFont="1" applyFill="1" applyBorder="1" applyAlignment="1" applyProtection="1">
      <alignment horizontal="left" vertical="center" wrapText="1"/>
    </xf>
    <xf numFmtId="0" fontId="20" fillId="0" borderId="8" xfId="52" applyFont="1" applyFill="1" applyBorder="1" applyAlignment="1" applyProtection="1">
      <alignment horizontal="left" vertical="center"/>
    </xf>
    <xf numFmtId="0" fontId="20" fillId="0" borderId="6" xfId="52" applyFont="1" applyFill="1" applyBorder="1" applyAlignment="1" applyProtection="1">
      <alignment horizontal="left" vertical="center"/>
    </xf>
    <xf numFmtId="0" fontId="21" fillId="0" borderId="0" xfId="52" applyFont="1" applyFill="1" applyBorder="1" applyAlignment="1" applyProtection="1">
      <alignment vertical="center"/>
    </xf>
    <xf numFmtId="0" fontId="21" fillId="0" borderId="7" xfId="52" applyFont="1" applyFill="1" applyBorder="1" applyAlignment="1" applyProtection="1">
      <alignment horizontal="center" vertical="center"/>
    </xf>
    <xf numFmtId="0" fontId="21" fillId="0" borderId="16" xfId="52" applyFont="1" applyFill="1" applyBorder="1" applyAlignment="1" applyProtection="1">
      <alignment horizontal="center" vertical="center" wrapText="1"/>
      <protection locked="0"/>
    </xf>
    <xf numFmtId="0" fontId="14" fillId="0" borderId="25" xfId="52" applyFont="1" applyFill="1" applyBorder="1" applyAlignment="1" applyProtection="1">
      <alignment horizontal="center" vertical="center"/>
      <protection locked="0"/>
    </xf>
    <xf numFmtId="4" fontId="20" fillId="0" borderId="25" xfId="52" applyNumberFormat="1" applyFont="1" applyFill="1" applyBorder="1" applyAlignment="1" applyProtection="1">
      <alignment horizontal="right" vertical="center" wrapText="1"/>
      <protection locked="0"/>
    </xf>
    <xf numFmtId="0" fontId="17" fillId="0" borderId="25" xfId="52" applyFont="1" applyFill="1" applyBorder="1" applyAlignment="1" applyProtection="1">
      <alignment horizontal="right" vertical="center" wrapText="1"/>
      <protection locked="0"/>
    </xf>
    <xf numFmtId="4" fontId="20" fillId="0" borderId="25" xfId="52" applyNumberFormat="1" applyFont="1" applyFill="1" applyBorder="1" applyAlignment="1" applyProtection="1">
      <alignment horizontal="right" vertical="center" wrapText="1"/>
    </xf>
    <xf numFmtId="0" fontId="17" fillId="0" borderId="25" xfId="52" applyFont="1" applyFill="1" applyBorder="1" applyAlignment="1" applyProtection="1">
      <alignment horizontal="right" vertical="center" wrapText="1"/>
    </xf>
    <xf numFmtId="0" fontId="32" fillId="0" borderId="0" xfId="52" applyFont="1" applyFill="1" applyBorder="1" applyAlignment="1" applyProtection="1"/>
    <xf numFmtId="0" fontId="32" fillId="0" borderId="0" xfId="52" applyFont="1" applyFill="1" applyBorder="1" applyAlignment="1" applyProtection="1">
      <alignment vertical="center"/>
      <protection locked="0"/>
    </xf>
    <xf numFmtId="49" fontId="36" fillId="0" borderId="0" xfId="52" applyNumberFormat="1" applyFont="1" applyFill="1" applyBorder="1" applyAlignment="1" applyProtection="1">
      <alignment vertical="center"/>
      <protection locked="0"/>
    </xf>
    <xf numFmtId="0" fontId="36" fillId="0" borderId="0" xfId="52" applyFont="1" applyFill="1" applyBorder="1" applyAlignment="1" applyProtection="1">
      <alignment vertical="center"/>
      <protection locked="0"/>
    </xf>
    <xf numFmtId="0" fontId="18" fillId="0" borderId="0" xfId="52" applyFont="1" applyFill="1" applyBorder="1" applyAlignment="1" applyProtection="1">
      <alignment horizontal="center" vertical="center"/>
      <protection locked="0"/>
    </xf>
    <xf numFmtId="0" fontId="21" fillId="0" borderId="0" xfId="52" applyFont="1" applyFill="1" applyBorder="1" applyAlignment="1" applyProtection="1">
      <alignment horizontal="left" vertical="center"/>
      <protection locked="0"/>
    </xf>
    <xf numFmtId="0" fontId="21" fillId="0" borderId="0" xfId="52" applyFont="1" applyFill="1" applyBorder="1" applyAlignment="1" applyProtection="1">
      <alignment vertical="center"/>
      <protection locked="0"/>
    </xf>
    <xf numFmtId="0" fontId="21" fillId="0" borderId="5" xfId="52" applyFont="1" applyFill="1" applyBorder="1" applyAlignment="1" applyProtection="1">
      <alignment horizontal="center" vertical="center"/>
      <protection locked="0"/>
    </xf>
    <xf numFmtId="0" fontId="21" fillId="0" borderId="24" xfId="52" applyFont="1" applyFill="1" applyBorder="1" applyAlignment="1" applyProtection="1">
      <alignment horizontal="center" vertical="center"/>
      <protection locked="0"/>
    </xf>
    <xf numFmtId="0" fontId="32" fillId="0" borderId="25" xfId="52" applyFont="1" applyFill="1" applyBorder="1" applyAlignment="1" applyProtection="1">
      <alignment horizontal="center" vertical="center"/>
      <protection locked="0"/>
    </xf>
    <xf numFmtId="0" fontId="32" fillId="0" borderId="5" xfId="52" applyFont="1" applyFill="1" applyBorder="1" applyAlignment="1" applyProtection="1">
      <alignment horizontal="center" vertical="center" wrapText="1"/>
      <protection locked="0"/>
    </xf>
    <xf numFmtId="0" fontId="20" fillId="0" borderId="8" xfId="52" applyFont="1" applyFill="1" applyBorder="1" applyAlignment="1" applyProtection="1">
      <alignment horizontal="left" vertical="center"/>
      <protection locked="0"/>
    </xf>
    <xf numFmtId="0" fontId="20" fillId="0" borderId="6" xfId="52" applyFont="1" applyFill="1" applyBorder="1" applyAlignment="1" applyProtection="1">
      <alignment horizontal="left" vertical="center"/>
      <protection locked="0"/>
    </xf>
    <xf numFmtId="0" fontId="21" fillId="0" borderId="8" xfId="52" applyFont="1" applyFill="1" applyBorder="1" applyAlignment="1" applyProtection="1">
      <alignment horizontal="center" vertical="center"/>
      <protection locked="0"/>
    </xf>
    <xf numFmtId="0" fontId="21" fillId="0" borderId="6" xfId="52" applyFont="1" applyFill="1" applyBorder="1" applyAlignment="1" applyProtection="1">
      <alignment horizontal="center" vertical="center" wrapText="1"/>
      <protection locked="0"/>
    </xf>
    <xf numFmtId="0" fontId="45" fillId="0" borderId="0" xfId="52" applyFont="1" applyFill="1" applyBorder="1" applyAlignment="1" applyProtection="1">
      <alignment horizontal="center" vertical="center"/>
    </xf>
    <xf numFmtId="0" fontId="45" fillId="0" borderId="0" xfId="52" applyFont="1" applyFill="1" applyBorder="1" applyAlignment="1" applyProtection="1">
      <alignment horizontal="center" vertical="center" wrapText="1"/>
    </xf>
    <xf numFmtId="0" fontId="45" fillId="0" borderId="0" xfId="52" applyFont="1" applyFill="1" applyBorder="1" applyAlignment="1" applyProtection="1">
      <alignment vertical="center" wrapText="1"/>
    </xf>
    <xf numFmtId="0" fontId="45" fillId="0" borderId="0" xfId="52" applyFont="1" applyFill="1" applyBorder="1" applyAlignment="1" applyProtection="1">
      <alignment vertical="center"/>
    </xf>
    <xf numFmtId="0" fontId="32" fillId="0" borderId="0" xfId="52" applyFont="1" applyFill="1" applyBorder="1" applyAlignment="1" applyProtection="1">
      <alignment horizontal="center" vertical="center" wrapText="1"/>
    </xf>
    <xf numFmtId="0" fontId="20" fillId="0" borderId="0" xfId="52" applyFont="1" applyFill="1" applyBorder="1" applyAlignment="1" applyProtection="1">
      <alignment horizontal="right" vertical="center" wrapText="1"/>
    </xf>
    <xf numFmtId="0" fontId="46" fillId="0" borderId="0" xfId="52" applyFont="1" applyFill="1" applyBorder="1" applyAlignment="1" applyProtection="1">
      <alignment horizontal="center" vertical="center" wrapText="1"/>
    </xf>
    <xf numFmtId="0" fontId="47" fillId="0" borderId="0" xfId="52" applyFont="1" applyFill="1" applyBorder="1" applyAlignment="1" applyProtection="1">
      <alignment horizontal="center" vertical="center" wrapText="1"/>
    </xf>
    <xf numFmtId="0" fontId="14" fillId="0" borderId="5" xfId="52" applyFont="1" applyFill="1" applyBorder="1" applyAlignment="1" applyProtection="1">
      <alignment horizontal="center" vertical="center" wrapText="1"/>
    </xf>
    <xf numFmtId="4" fontId="20" fillId="0" borderId="5" xfId="52" applyNumberFormat="1" applyFont="1" applyFill="1" applyBorder="1" applyAlignment="1" applyProtection="1">
      <alignment horizontal="right" vertical="center"/>
    </xf>
    <xf numFmtId="49" fontId="21" fillId="0" borderId="5" xfId="52" applyNumberFormat="1" applyFont="1" applyFill="1" applyBorder="1" applyAlignment="1" applyProtection="1">
      <alignment horizontal="center" vertical="center" wrapText="1"/>
    </xf>
    <xf numFmtId="49" fontId="21" fillId="0" borderId="6" xfId="52" applyNumberFormat="1" applyFont="1" applyFill="1" applyBorder="1" applyAlignment="1" applyProtection="1">
      <alignment horizontal="center" vertical="center" wrapText="1"/>
    </xf>
    <xf numFmtId="49" fontId="21" fillId="0" borderId="25" xfId="52" applyNumberFormat="1" applyFont="1" applyFill="1" applyBorder="1" applyAlignment="1" applyProtection="1">
      <alignment horizontal="center" vertical="center"/>
    </xf>
    <xf numFmtId="0" fontId="21" fillId="0" borderId="25" xfId="52" applyNumberFormat="1" applyFont="1" applyFill="1" applyBorder="1" applyAlignment="1" applyProtection="1">
      <alignment horizontal="center" vertical="center"/>
    </xf>
    <xf numFmtId="0" fontId="20" fillId="0" borderId="5" xfId="52" applyFont="1" applyFill="1" applyBorder="1" applyAlignment="1" applyProtection="1">
      <alignment horizontal="center" vertical="center"/>
    </xf>
    <xf numFmtId="0" fontId="20" fillId="0" borderId="6" xfId="52" applyFont="1" applyFill="1" applyBorder="1" applyAlignment="1" applyProtection="1">
      <alignment horizontal="center" vertical="center"/>
    </xf>
    <xf numFmtId="0" fontId="48" fillId="0" borderId="0" xfId="52" applyFont="1" applyFill="1" applyBorder="1" applyAlignment="1" applyProtection="1">
      <alignment horizontal="center" vertical="center"/>
    </xf>
    <xf numFmtId="0" fontId="49" fillId="0" borderId="0" xfId="52" applyFont="1" applyFill="1" applyBorder="1" applyAlignment="1" applyProtection="1">
      <alignment horizontal="center" vertical="center"/>
    </xf>
    <xf numFmtId="0" fontId="17" fillId="0" borderId="25" xfId="52" applyFont="1" applyFill="1" applyBorder="1" applyAlignment="1" applyProtection="1">
      <alignment vertical="center"/>
    </xf>
    <xf numFmtId="0" fontId="17" fillId="0" borderId="25" xfId="52" applyFont="1" applyFill="1" applyBorder="1" applyAlignment="1" applyProtection="1">
      <alignment horizontal="left" vertical="center"/>
      <protection locked="0"/>
    </xf>
    <xf numFmtId="0" fontId="17" fillId="0" borderId="25" xfId="52" applyFont="1" applyFill="1" applyBorder="1" applyAlignment="1" applyProtection="1">
      <alignment vertical="center"/>
      <protection locked="0"/>
    </xf>
    <xf numFmtId="183" fontId="17" fillId="0" borderId="25" xfId="52" applyNumberFormat="1" applyFont="1" applyFill="1" applyBorder="1" applyAlignment="1" applyProtection="1">
      <alignment horizontal="right" vertical="center"/>
      <protection locked="0"/>
    </xf>
    <xf numFmtId="183" fontId="17" fillId="0" borderId="25" xfId="52" applyNumberFormat="1" applyFont="1" applyFill="1" applyBorder="1" applyAlignment="1" applyProtection="1">
      <alignment horizontal="right" vertical="center"/>
    </xf>
    <xf numFmtId="183" fontId="50" fillId="0" borderId="25" xfId="52" applyNumberFormat="1" applyFont="1" applyFill="1" applyBorder="1" applyAlignment="1" applyProtection="1">
      <alignment horizontal="right" vertical="center"/>
    </xf>
    <xf numFmtId="0" fontId="50" fillId="0" borderId="25" xfId="52" applyFont="1" applyFill="1" applyBorder="1" applyAlignment="1" applyProtection="1">
      <alignment horizontal="center" vertical="center"/>
    </xf>
    <xf numFmtId="183" fontId="32" fillId="0" borderId="25" xfId="52" applyNumberFormat="1" applyFont="1" applyFill="1" applyBorder="1" applyAlignment="1" applyProtection="1">
      <alignment vertical="center"/>
    </xf>
    <xf numFmtId="0" fontId="50" fillId="0" borderId="25" xfId="52" applyFont="1" applyFill="1" applyBorder="1" applyAlignment="1" applyProtection="1">
      <alignment horizontal="center" vertical="center"/>
      <protection locked="0"/>
    </xf>
    <xf numFmtId="4" fontId="50" fillId="0" borderId="25" xfId="52" applyNumberFormat="1" applyFont="1" applyFill="1" applyBorder="1" applyAlignment="1" applyProtection="1">
      <alignment horizontal="right" vertical="center"/>
    </xf>
    <xf numFmtId="0" fontId="21" fillId="0" borderId="0" xfId="52" applyFont="1" applyFill="1" applyBorder="1" applyAlignment="1" applyProtection="1">
      <alignment horizontal="left" vertical="center" wrapText="1"/>
    </xf>
    <xf numFmtId="0" fontId="20" fillId="0" borderId="6" xfId="52" applyFont="1" applyFill="1" applyBorder="1" applyAlignment="1" applyProtection="1">
      <alignment horizontal="center" vertical="center" wrapText="1"/>
    </xf>
    <xf numFmtId="0" fontId="17" fillId="0" borderId="25" xfId="52" applyFont="1" applyFill="1" applyBorder="1" applyAlignment="1" applyProtection="1">
      <alignment horizontal="right" vertical="center"/>
    </xf>
    <xf numFmtId="0" fontId="14" fillId="0" borderId="7" xfId="52" applyFont="1" applyFill="1" applyBorder="1" applyAlignment="1" applyProtection="1">
      <alignment horizontal="center" vertical="center" wrapText="1"/>
      <protection locked="0"/>
    </xf>
    <xf numFmtId="0" fontId="14" fillId="0" borderId="9" xfId="52" applyFont="1" applyFill="1" applyBorder="1" applyAlignment="1" applyProtection="1">
      <alignment horizontal="center" vertical="center" wrapText="1"/>
    </xf>
    <xf numFmtId="0" fontId="14" fillId="0" borderId="10" xfId="52" applyFont="1" applyFill="1" applyBorder="1" applyAlignment="1" applyProtection="1">
      <alignment horizontal="center" vertical="center" wrapText="1"/>
    </xf>
    <xf numFmtId="3" fontId="21" fillId="0" borderId="5" xfId="52" applyNumberFormat="1" applyFont="1" applyFill="1" applyBorder="1" applyAlignment="1" applyProtection="1">
      <alignment horizontal="center" vertical="center"/>
    </xf>
    <xf numFmtId="0" fontId="17" fillId="0" borderId="5" xfId="52" applyFont="1" applyFill="1" applyBorder="1" applyAlignment="1" applyProtection="1">
      <alignment horizontal="center" vertical="center"/>
      <protection locked="0"/>
    </xf>
    <xf numFmtId="0" fontId="17" fillId="0" borderId="6" xfId="52" applyFont="1" applyFill="1" applyBorder="1" applyAlignment="1" applyProtection="1">
      <alignment horizontal="right" vertical="center"/>
      <protection locked="0"/>
    </xf>
    <xf numFmtId="0" fontId="14" fillId="0" borderId="6" xfId="52" applyFont="1" applyFill="1" applyBorder="1" applyAlignment="1" applyProtection="1">
      <alignment horizontal="center" vertical="center" wrapText="1"/>
    </xf>
    <xf numFmtId="0" fontId="14" fillId="0" borderId="11" xfId="52" applyFont="1" applyFill="1" applyBorder="1" applyAlignment="1" applyProtection="1">
      <alignment horizontal="center" vertical="center"/>
      <protection locked="0"/>
    </xf>
    <xf numFmtId="0" fontId="14" fillId="0" borderId="11" xfId="52" applyFont="1" applyFill="1" applyBorder="1" applyAlignment="1" applyProtection="1">
      <alignment horizontal="center" vertical="center" wrapText="1"/>
    </xf>
    <xf numFmtId="0" fontId="14" fillId="0" borderId="12" xfId="52" applyFont="1" applyFill="1" applyBorder="1" applyAlignment="1" applyProtection="1">
      <alignment horizontal="center" vertical="center" wrapText="1"/>
    </xf>
    <xf numFmtId="0" fontId="14" fillId="0" borderId="10" xfId="52" applyFont="1" applyFill="1" applyBorder="1" applyAlignment="1" applyProtection="1">
      <alignment horizontal="center" vertical="center" wrapText="1"/>
      <protection locked="0"/>
    </xf>
    <xf numFmtId="0" fontId="14" fillId="0" borderId="12" xfId="52" applyFont="1" applyFill="1" applyBorder="1" applyAlignment="1" applyProtection="1">
      <alignment horizontal="center" vertical="center" wrapText="1"/>
      <protection locked="0"/>
    </xf>
    <xf numFmtId="0" fontId="21" fillId="0" borderId="12" xfId="52" applyFont="1" applyFill="1" applyBorder="1" applyAlignment="1" applyProtection="1">
      <alignment horizontal="center" vertical="center"/>
      <protection locked="0"/>
    </xf>
    <xf numFmtId="0" fontId="36" fillId="0" borderId="0" xfId="52" applyFont="1" applyFill="1" applyBorder="1" applyAlignment="1" applyProtection="1">
      <alignment horizontal="right" vertical="center"/>
      <protection locked="0"/>
    </xf>
    <xf numFmtId="0" fontId="14" fillId="0" borderId="7" xfId="52" applyFont="1" applyFill="1" applyBorder="1" applyAlignment="1" applyProtection="1">
      <alignment horizontal="center" vertical="center" wrapText="1"/>
    </xf>
    <xf numFmtId="0" fontId="21" fillId="0" borderId="10" xfId="52" applyFont="1" applyFill="1" applyBorder="1" applyAlignment="1" applyProtection="1">
      <alignment horizontal="center" vertical="center"/>
    </xf>
    <xf numFmtId="3" fontId="21" fillId="0" borderId="4" xfId="52" applyNumberFormat="1" applyFont="1" applyFill="1" applyBorder="1" applyAlignment="1" applyProtection="1">
      <alignment horizontal="center" vertical="center"/>
    </xf>
    <xf numFmtId="0" fontId="17" fillId="0" borderId="13" xfId="52" applyFont="1" applyFill="1" applyBorder="1" applyAlignment="1" applyProtection="1">
      <alignment horizontal="right" vertical="center"/>
      <protection locked="0"/>
    </xf>
    <xf numFmtId="0" fontId="17" fillId="0" borderId="12" xfId="52" applyFont="1" applyFill="1" applyBorder="1" applyAlignment="1" applyProtection="1">
      <alignment horizontal="right" vertical="center"/>
      <protection locked="0"/>
    </xf>
    <xf numFmtId="0" fontId="17" fillId="0" borderId="12" xfId="52" applyFont="1" applyFill="1" applyBorder="1" applyAlignment="1" applyProtection="1">
      <alignment horizontal="right" vertical="center"/>
    </xf>
    <xf numFmtId="0" fontId="17" fillId="0" borderId="24" xfId="52" applyFont="1" applyFill="1" applyBorder="1" applyAlignment="1" applyProtection="1">
      <alignment horizontal="left" vertical="center"/>
    </xf>
    <xf numFmtId="183" fontId="17" fillId="0" borderId="24" xfId="52" applyNumberFormat="1" applyFont="1" applyFill="1" applyBorder="1" applyAlignment="1" applyProtection="1">
      <alignment horizontal="right" vertical="center"/>
    </xf>
    <xf numFmtId="183" fontId="17" fillId="0" borderId="5" xfId="52" applyNumberFormat="1" applyFont="1" applyFill="1" applyBorder="1" applyAlignment="1" applyProtection="1">
      <alignment horizontal="right" vertical="center"/>
      <protection locked="0"/>
    </xf>
    <xf numFmtId="0" fontId="17" fillId="0" borderId="4" xfId="52" applyFont="1" applyFill="1" applyBorder="1" applyAlignment="1" applyProtection="1">
      <alignment horizontal="left" vertical="center"/>
    </xf>
    <xf numFmtId="183" fontId="17" fillId="0" borderId="4" xfId="52" applyNumberFormat="1" applyFont="1" applyFill="1" applyBorder="1" applyAlignment="1" applyProtection="1">
      <alignment horizontal="right" vertical="center"/>
    </xf>
    <xf numFmtId="0" fontId="17" fillId="0" borderId="13" xfId="52" applyFont="1" applyFill="1" applyBorder="1" applyAlignment="1" applyProtection="1">
      <alignment horizontal="left" vertical="center"/>
    </xf>
    <xf numFmtId="183" fontId="17" fillId="0" borderId="16" xfId="52" applyNumberFormat="1" applyFont="1" applyFill="1" applyBorder="1" applyAlignment="1" applyProtection="1">
      <alignment horizontal="right" vertical="center"/>
      <protection locked="0"/>
    </xf>
    <xf numFmtId="183" fontId="32" fillId="0" borderId="5" xfId="52" applyNumberFormat="1" applyFont="1" applyFill="1" applyBorder="1" applyAlignment="1" applyProtection="1">
      <alignment vertical="center"/>
    </xf>
    <xf numFmtId="0" fontId="50" fillId="0" borderId="13" xfId="52" applyFont="1" applyFill="1" applyBorder="1" applyAlignment="1" applyProtection="1">
      <alignment horizontal="center" vertical="center"/>
    </xf>
    <xf numFmtId="4" fontId="50" fillId="0" borderId="16" xfId="52" applyNumberFormat="1" applyFont="1" applyFill="1" applyBorder="1" applyAlignment="1" applyProtection="1">
      <alignment horizontal="right" vertical="center"/>
    </xf>
    <xf numFmtId="0" fontId="50" fillId="0" borderId="4" xfId="52" applyFont="1" applyFill="1" applyBorder="1" applyAlignment="1" applyProtection="1">
      <alignment horizontal="center" vertical="center"/>
    </xf>
    <xf numFmtId="4" fontId="50" fillId="0" borderId="4" xfId="52" applyNumberFormat="1" applyFont="1" applyFill="1" applyBorder="1" applyAlignment="1" applyProtection="1">
      <alignment horizontal="right" vertical="center"/>
    </xf>
    <xf numFmtId="183" fontId="17" fillId="0" borderId="16" xfId="52" applyNumberFormat="1" applyFont="1" applyFill="1" applyBorder="1" applyAlignment="1" applyProtection="1">
      <alignment horizontal="right" vertical="center"/>
    </xf>
    <xf numFmtId="0" fontId="50" fillId="0" borderId="13" xfId="52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07年云南省向人大报送政府收支预算表格式编制过程表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Normal" xfId="52"/>
    <cellStyle name="常规_2007年云南省向人大报送政府收支预算表格式编制过程表 2 2" xfId="53"/>
    <cellStyle name="常规 5" xfId="54"/>
    <cellStyle name="常规 2 4" xfId="55"/>
    <cellStyle name="千位分隔 2" xfId="56"/>
    <cellStyle name="常规 11 3" xfId="57"/>
  </cellStyles>
  <dxfs count="2">
    <dxf>
      <font>
        <b val="0"/>
        <i val="0"/>
        <color indexed="9"/>
      </font>
    </dxf>
    <dxf>
      <font>
        <color indexed="9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6"/>
  <sheetViews>
    <sheetView workbookViewId="0">
      <selection activeCell="G6" sqref="G6"/>
    </sheetView>
  </sheetViews>
  <sheetFormatPr defaultColWidth="8" defaultRowHeight="14.25" customHeight="1" outlineLevelCol="3"/>
  <cols>
    <col min="1" max="1" width="40.7142857142857" style="159" customWidth="1"/>
    <col min="2" max="2" width="45.2857142857143" style="159" customWidth="1"/>
    <col min="3" max="3" width="40.7142857142857" style="159" customWidth="1"/>
    <col min="4" max="4" width="45.2857142857143" style="159" customWidth="1"/>
    <col min="5" max="16384" width="8" style="132" customWidth="1"/>
  </cols>
  <sheetData>
    <row r="1" ht="15" customHeight="1" spans="1:4">
      <c r="A1" s="160"/>
      <c r="B1" s="160"/>
      <c r="C1" s="160"/>
      <c r="D1" s="27" t="s">
        <v>0</v>
      </c>
    </row>
    <row r="2" ht="39" customHeight="1" spans="1:4">
      <c r="A2" s="161" t="s">
        <v>1</v>
      </c>
      <c r="B2" s="162"/>
      <c r="C2" s="162"/>
      <c r="D2" s="162"/>
    </row>
    <row r="3" ht="20" customHeight="1" spans="1:4">
      <c r="A3" s="181" t="s">
        <v>2</v>
      </c>
      <c r="B3" s="325"/>
      <c r="C3" s="325"/>
      <c r="D3" s="27" t="s">
        <v>3</v>
      </c>
    </row>
    <row r="4" ht="22" customHeight="1" spans="1:4">
      <c r="A4" s="209" t="s">
        <v>4</v>
      </c>
      <c r="B4" s="261"/>
      <c r="C4" s="209" t="s">
        <v>5</v>
      </c>
      <c r="D4" s="261"/>
    </row>
    <row r="5" ht="22" customHeight="1" spans="1:4">
      <c r="A5" s="167" t="s">
        <v>6</v>
      </c>
      <c r="B5" s="167" t="s">
        <v>7</v>
      </c>
      <c r="C5" s="167" t="s">
        <v>8</v>
      </c>
      <c r="D5" s="167" t="s">
        <v>7</v>
      </c>
    </row>
    <row r="6" ht="22" customHeight="1" spans="1:4">
      <c r="A6" s="42"/>
      <c r="B6" s="42"/>
      <c r="C6" s="42"/>
      <c r="D6" s="42"/>
    </row>
    <row r="7" ht="22" customHeight="1" spans="1:4">
      <c r="A7" s="149" t="s">
        <v>9</v>
      </c>
      <c r="B7" s="330">
        <v>1305.275177</v>
      </c>
      <c r="C7" s="149" t="s">
        <v>10</v>
      </c>
      <c r="D7" s="330"/>
    </row>
    <row r="8" ht="22" customHeight="1" spans="1:4">
      <c r="A8" s="149" t="s">
        <v>11</v>
      </c>
      <c r="B8" s="330"/>
      <c r="C8" s="149" t="s">
        <v>12</v>
      </c>
      <c r="D8" s="330"/>
    </row>
    <row r="9" ht="22" customHeight="1" spans="1:4">
      <c r="A9" s="149" t="s">
        <v>13</v>
      </c>
      <c r="B9" s="330"/>
      <c r="C9" s="149" t="s">
        <v>14</v>
      </c>
      <c r="D9" s="330"/>
    </row>
    <row r="10" ht="22" customHeight="1" spans="1:4">
      <c r="A10" s="149" t="s">
        <v>15</v>
      </c>
      <c r="B10" s="329"/>
      <c r="C10" s="149" t="s">
        <v>16</v>
      </c>
      <c r="D10" s="330"/>
    </row>
    <row r="11" ht="22" customHeight="1" spans="1:4">
      <c r="A11" s="149" t="s">
        <v>17</v>
      </c>
      <c r="B11" s="330"/>
      <c r="C11" s="149" t="s">
        <v>18</v>
      </c>
      <c r="D11" s="330"/>
    </row>
    <row r="12" ht="22" customHeight="1" spans="1:4">
      <c r="A12" s="149" t="s">
        <v>19</v>
      </c>
      <c r="B12" s="329"/>
      <c r="C12" s="149" t="s">
        <v>20</v>
      </c>
      <c r="D12" s="330"/>
    </row>
    <row r="13" ht="22" customHeight="1" spans="1:4">
      <c r="A13" s="149" t="s">
        <v>21</v>
      </c>
      <c r="B13" s="329"/>
      <c r="C13" s="359" t="s">
        <v>22</v>
      </c>
      <c r="D13" s="360">
        <v>236.464287</v>
      </c>
    </row>
    <row r="14" ht="22" customHeight="1" spans="1:4">
      <c r="A14" s="149" t="s">
        <v>23</v>
      </c>
      <c r="B14" s="361"/>
      <c r="C14" s="362" t="s">
        <v>24</v>
      </c>
      <c r="D14" s="363">
        <v>95.570477</v>
      </c>
    </row>
    <row r="15" ht="22" customHeight="1" spans="1:4">
      <c r="A15" s="364" t="s">
        <v>25</v>
      </c>
      <c r="B15" s="361"/>
      <c r="C15" s="362" t="s">
        <v>26</v>
      </c>
      <c r="D15" s="363"/>
    </row>
    <row r="16" ht="22" customHeight="1" spans="1:4">
      <c r="A16" s="364" t="s">
        <v>27</v>
      </c>
      <c r="B16" s="365"/>
      <c r="C16" s="362" t="s">
        <v>28</v>
      </c>
      <c r="D16" s="363"/>
    </row>
    <row r="17" ht="22" customHeight="1" spans="1:4">
      <c r="A17" s="364" t="s">
        <v>29</v>
      </c>
      <c r="B17" s="365"/>
      <c r="C17" s="362" t="s">
        <v>30</v>
      </c>
      <c r="D17" s="363">
        <v>896.341605</v>
      </c>
    </row>
    <row r="18" ht="22" customHeight="1" spans="1:4">
      <c r="A18" s="275"/>
      <c r="B18" s="366"/>
      <c r="C18" s="362" t="s">
        <v>31</v>
      </c>
      <c r="D18" s="363"/>
    </row>
    <row r="19" ht="22" customHeight="1" spans="1:4">
      <c r="A19" s="275"/>
      <c r="B19" s="366"/>
      <c r="C19" s="362" t="s">
        <v>32</v>
      </c>
      <c r="D19" s="363"/>
    </row>
    <row r="20" ht="22" customHeight="1" spans="1:4">
      <c r="A20" s="275"/>
      <c r="B20" s="366"/>
      <c r="C20" s="362" t="s">
        <v>33</v>
      </c>
      <c r="D20" s="363"/>
    </row>
    <row r="21" ht="22" customHeight="1" spans="1:4">
      <c r="A21" s="275"/>
      <c r="B21" s="366"/>
      <c r="C21" s="362" t="s">
        <v>34</v>
      </c>
      <c r="D21" s="363">
        <v>76.898808</v>
      </c>
    </row>
    <row r="22" ht="22" customHeight="1" spans="1:4">
      <c r="A22" s="275"/>
      <c r="B22" s="366"/>
      <c r="C22" s="362" t="s">
        <v>35</v>
      </c>
      <c r="D22" s="363"/>
    </row>
    <row r="23" ht="22" customHeight="1" spans="1:4">
      <c r="A23" s="275"/>
      <c r="B23" s="366"/>
      <c r="C23" s="362" t="s">
        <v>36</v>
      </c>
      <c r="D23" s="363"/>
    </row>
    <row r="24" ht="22" customHeight="1" spans="1:4">
      <c r="A24" s="367" t="s">
        <v>37</v>
      </c>
      <c r="B24" s="368">
        <v>1305.275177</v>
      </c>
      <c r="C24" s="369" t="s">
        <v>38</v>
      </c>
      <c r="D24" s="370">
        <v>1305.275177</v>
      </c>
    </row>
    <row r="25" ht="22" customHeight="1" spans="1:4">
      <c r="A25" s="364" t="s">
        <v>39</v>
      </c>
      <c r="B25" s="371"/>
      <c r="C25" s="362" t="s">
        <v>40</v>
      </c>
      <c r="D25" s="363"/>
    </row>
    <row r="26" ht="22" customHeight="1" spans="1:4">
      <c r="A26" s="372" t="s">
        <v>41</v>
      </c>
      <c r="B26" s="368">
        <v>1305.275177</v>
      </c>
      <c r="C26" s="369" t="s">
        <v>42</v>
      </c>
      <c r="D26" s="370">
        <v>1305.275177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K40" sqref="K40"/>
    </sheetView>
  </sheetViews>
  <sheetFormatPr defaultColWidth="9.14285714285714" defaultRowHeight="14.25" customHeight="1" outlineLevelCol="5"/>
  <cols>
    <col min="1" max="1" width="32.1428571428571" style="159" customWidth="1"/>
    <col min="2" max="2" width="13.5714285714286" style="250" customWidth="1"/>
    <col min="3" max="3" width="40.5714285714286" style="159" customWidth="1"/>
    <col min="4" max="6" width="22.5714285714286" style="159" customWidth="1"/>
    <col min="7" max="16384" width="9.14285714285714" style="159" customWidth="1"/>
  </cols>
  <sheetData>
    <row r="1" ht="15" customHeight="1" spans="1:6">
      <c r="A1" s="251"/>
      <c r="B1" s="252">
        <v>0</v>
      </c>
      <c r="C1" s="253">
        <v>1</v>
      </c>
      <c r="D1" s="201"/>
      <c r="E1" s="201"/>
      <c r="F1" s="27" t="s">
        <v>315</v>
      </c>
    </row>
    <row r="2" ht="39" customHeight="1" spans="1:6">
      <c r="A2" s="161" t="s">
        <v>316</v>
      </c>
      <c r="B2" s="254"/>
      <c r="C2" s="255"/>
      <c r="D2" s="255"/>
      <c r="E2" s="255"/>
      <c r="F2" s="255"/>
    </row>
    <row r="3" ht="20" customHeight="1" spans="1:6">
      <c r="A3" s="256" t="s">
        <v>2</v>
      </c>
      <c r="B3" s="257"/>
      <c r="C3" s="258"/>
      <c r="D3" s="259"/>
      <c r="E3" s="201"/>
      <c r="F3" s="27" t="s">
        <v>3</v>
      </c>
    </row>
    <row r="4" ht="20" customHeight="1" spans="1:6">
      <c r="A4" s="167" t="s">
        <v>317</v>
      </c>
      <c r="B4" s="260" t="s">
        <v>67</v>
      </c>
      <c r="C4" s="167" t="s">
        <v>68</v>
      </c>
      <c r="D4" s="209" t="s">
        <v>318</v>
      </c>
      <c r="E4" s="227"/>
      <c r="F4" s="261"/>
    </row>
    <row r="5" ht="20" customHeight="1" spans="1:6">
      <c r="A5" s="262"/>
      <c r="B5" s="263"/>
      <c r="C5" s="262"/>
      <c r="D5" s="167" t="s">
        <v>47</v>
      </c>
      <c r="E5" s="205" t="s">
        <v>70</v>
      </c>
      <c r="F5" s="167" t="s">
        <v>71</v>
      </c>
    </row>
    <row r="6" ht="20" customHeight="1" spans="1:6">
      <c r="A6" s="206">
        <v>1</v>
      </c>
      <c r="B6" s="264">
        <v>2</v>
      </c>
      <c r="C6" s="206">
        <v>3</v>
      </c>
      <c r="D6" s="206">
        <v>4</v>
      </c>
      <c r="E6" s="206">
        <v>5</v>
      </c>
      <c r="F6" s="206">
        <v>6</v>
      </c>
    </row>
    <row r="7" ht="17.25" customHeight="1" spans="1:6">
      <c r="A7" s="206"/>
      <c r="B7" s="265"/>
      <c r="C7" s="206"/>
      <c r="D7" s="206"/>
      <c r="E7" s="206"/>
      <c r="F7" s="206"/>
    </row>
    <row r="8" ht="22.5" customHeight="1" spans="1:6">
      <c r="A8" s="266" t="s">
        <v>47</v>
      </c>
      <c r="B8" s="267"/>
      <c r="C8" s="268"/>
      <c r="D8" s="269"/>
      <c r="E8" s="269"/>
      <c r="F8" s="269"/>
    </row>
    <row r="9" customHeight="1" spans="1:1">
      <c r="A9" s="159" t="s">
        <v>302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3"/>
  <sheetViews>
    <sheetView topLeftCell="C1" workbookViewId="0">
      <selection activeCell="E11" sqref="E11"/>
    </sheetView>
  </sheetViews>
  <sheetFormatPr defaultColWidth="8.57142857142857" defaultRowHeight="12.75" customHeight="1"/>
  <cols>
    <col min="1" max="1" width="60.2857142857143" style="25" customWidth="1"/>
    <col min="2" max="3" width="53" style="25" customWidth="1"/>
    <col min="4" max="5" width="12.1428571428571" style="25" customWidth="1"/>
    <col min="6" max="6" width="13" style="133" customWidth="1"/>
    <col min="7" max="8" width="13" style="25" customWidth="1"/>
    <col min="9" max="10" width="13" style="132" customWidth="1"/>
    <col min="11" max="12" width="13" style="25" customWidth="1"/>
    <col min="13" max="18" width="13" style="133" customWidth="1"/>
    <col min="19" max="16384" width="8.57142857142857" style="133" customWidth="1"/>
  </cols>
  <sheetData>
    <row r="1" ht="15" customHeight="1" spans="1:18">
      <c r="A1" s="134"/>
      <c r="B1" s="219"/>
      <c r="C1" s="219"/>
      <c r="D1" s="219"/>
      <c r="E1" s="219"/>
      <c r="F1" s="220"/>
      <c r="G1" s="219"/>
      <c r="H1" s="219"/>
      <c r="I1" s="199"/>
      <c r="J1" s="199"/>
      <c r="K1" s="219"/>
      <c r="L1" s="237"/>
      <c r="M1" s="223"/>
      <c r="N1" s="223"/>
      <c r="O1" s="223"/>
      <c r="P1" s="223"/>
      <c r="Q1" s="223"/>
      <c r="R1" s="199" t="s">
        <v>319</v>
      </c>
    </row>
    <row r="2" ht="39" customHeight="1" spans="1:18">
      <c r="A2" s="28" t="s">
        <v>320</v>
      </c>
      <c r="B2" s="221"/>
      <c r="C2" s="221"/>
      <c r="D2" s="221"/>
      <c r="E2" s="221"/>
      <c r="F2" s="222"/>
      <c r="G2" s="221"/>
      <c r="H2" s="221"/>
      <c r="I2" s="238"/>
      <c r="J2" s="238"/>
      <c r="K2" s="221"/>
      <c r="L2" s="221"/>
      <c r="M2" s="222"/>
      <c r="N2" s="222"/>
      <c r="O2" s="222"/>
      <c r="P2" s="222"/>
      <c r="Q2" s="222"/>
      <c r="R2" s="222"/>
    </row>
    <row r="3" ht="20" customHeight="1" spans="1:18">
      <c r="A3" s="163" t="s">
        <v>2</v>
      </c>
      <c r="B3" s="134"/>
      <c r="C3" s="134"/>
      <c r="D3" s="134"/>
      <c r="E3" s="134"/>
      <c r="F3" s="223"/>
      <c r="G3" s="134"/>
      <c r="H3" s="134"/>
      <c r="I3" s="134"/>
      <c r="J3" s="134"/>
      <c r="K3" s="134"/>
      <c r="L3" s="134"/>
      <c r="M3" s="223"/>
      <c r="N3" s="223"/>
      <c r="O3" s="223"/>
      <c r="P3" s="223"/>
      <c r="Q3" s="223"/>
      <c r="R3" s="199" t="s">
        <v>151</v>
      </c>
    </row>
    <row r="4" ht="20" customHeight="1" spans="1:18">
      <c r="A4" s="166" t="s">
        <v>321</v>
      </c>
      <c r="B4" s="166" t="s">
        <v>322</v>
      </c>
      <c r="C4" s="166" t="s">
        <v>323</v>
      </c>
      <c r="D4" s="168" t="s">
        <v>324</v>
      </c>
      <c r="E4" s="168" t="s">
        <v>325</v>
      </c>
      <c r="F4" s="225" t="s">
        <v>326</v>
      </c>
      <c r="G4" s="209" t="s">
        <v>167</v>
      </c>
      <c r="H4" s="227"/>
      <c r="I4" s="239"/>
      <c r="J4" s="239"/>
      <c r="K4" s="227"/>
      <c r="L4" s="227"/>
      <c r="M4" s="239"/>
      <c r="N4" s="239"/>
      <c r="O4" s="239"/>
      <c r="P4" s="239"/>
      <c r="Q4" s="239"/>
      <c r="R4" s="249"/>
    </row>
    <row r="5" ht="20" customHeight="1" spans="1:18">
      <c r="A5" s="38"/>
      <c r="B5" s="38" t="s">
        <v>327</v>
      </c>
      <c r="C5" s="38" t="s">
        <v>328</v>
      </c>
      <c r="D5" s="38" t="s">
        <v>324</v>
      </c>
      <c r="E5" s="38" t="s">
        <v>329</v>
      </c>
      <c r="F5" s="243"/>
      <c r="G5" s="38" t="s">
        <v>47</v>
      </c>
      <c r="H5" s="225" t="s">
        <v>50</v>
      </c>
      <c r="I5" s="225" t="s">
        <v>330</v>
      </c>
      <c r="J5" s="225" t="s">
        <v>331</v>
      </c>
      <c r="K5" s="248" t="s">
        <v>332</v>
      </c>
      <c r="L5" s="33" t="s">
        <v>54</v>
      </c>
      <c r="M5" s="239"/>
      <c r="N5" s="239"/>
      <c r="O5" s="239"/>
      <c r="P5" s="239"/>
      <c r="Q5" s="239"/>
      <c r="R5" s="249"/>
    </row>
    <row r="6" ht="30" customHeight="1" spans="1:18">
      <c r="A6" s="244"/>
      <c r="B6" s="244"/>
      <c r="C6" s="244"/>
      <c r="D6" s="244"/>
      <c r="E6" s="244"/>
      <c r="F6" s="146"/>
      <c r="G6" s="38"/>
      <c r="H6" s="244"/>
      <c r="I6" s="244" t="s">
        <v>49</v>
      </c>
      <c r="J6" s="244"/>
      <c r="K6" s="40"/>
      <c r="L6" s="244" t="s">
        <v>49</v>
      </c>
      <c r="M6" s="244" t="s">
        <v>55</v>
      </c>
      <c r="N6" s="244" t="s">
        <v>176</v>
      </c>
      <c r="O6" s="244" t="s">
        <v>57</v>
      </c>
      <c r="P6" s="244" t="s">
        <v>58</v>
      </c>
      <c r="Q6" s="244" t="s">
        <v>59</v>
      </c>
      <c r="R6" s="244" t="s">
        <v>60</v>
      </c>
    </row>
    <row r="7" ht="20" customHeight="1" spans="1:18">
      <c r="A7" s="147">
        <v>1</v>
      </c>
      <c r="B7" s="148">
        <v>2</v>
      </c>
      <c r="C7" s="148">
        <v>3</v>
      </c>
      <c r="D7" s="148">
        <v>4</v>
      </c>
      <c r="E7" s="148">
        <v>5</v>
      </c>
      <c r="F7" s="148">
        <v>6</v>
      </c>
      <c r="G7" s="148">
        <v>7</v>
      </c>
      <c r="H7" s="148">
        <v>8</v>
      </c>
      <c r="I7" s="148">
        <v>9</v>
      </c>
      <c r="J7" s="148">
        <v>10</v>
      </c>
      <c r="K7" s="148">
        <v>11</v>
      </c>
      <c r="L7" s="148">
        <v>12</v>
      </c>
      <c r="M7" s="148">
        <v>13</v>
      </c>
      <c r="N7" s="148">
        <v>14</v>
      </c>
      <c r="O7" s="148">
        <v>15</v>
      </c>
      <c r="P7" s="148">
        <v>16</v>
      </c>
      <c r="Q7" s="148">
        <v>17</v>
      </c>
      <c r="R7" s="148">
        <v>18</v>
      </c>
    </row>
    <row r="8" s="218" customFormat="1" ht="26.25" customHeight="1" spans="1:18">
      <c r="A8" s="149" t="s">
        <v>272</v>
      </c>
      <c r="B8" s="198"/>
      <c r="C8" s="198"/>
      <c r="D8" s="198"/>
      <c r="E8" s="198"/>
      <c r="F8" s="152">
        <v>5</v>
      </c>
      <c r="G8" s="151">
        <v>5</v>
      </c>
      <c r="H8" s="151">
        <v>5</v>
      </c>
      <c r="I8" s="152"/>
      <c r="J8" s="152"/>
      <c r="K8" s="242"/>
      <c r="L8" s="151"/>
      <c r="M8" s="152"/>
      <c r="N8" s="152"/>
      <c r="O8" s="152"/>
      <c r="P8" s="152"/>
      <c r="Q8" s="152"/>
      <c r="R8" s="152"/>
    </row>
    <row r="9" s="218" customFormat="1" ht="26.25" customHeight="1" spans="1:18">
      <c r="A9" s="149"/>
      <c r="B9" s="149" t="s">
        <v>333</v>
      </c>
      <c r="C9" s="149" t="s">
        <v>334</v>
      </c>
      <c r="D9" s="198" t="s">
        <v>335</v>
      </c>
      <c r="E9" s="198">
        <v>2</v>
      </c>
      <c r="F9" s="152">
        <v>3</v>
      </c>
      <c r="G9" s="151">
        <v>3</v>
      </c>
      <c r="H9" s="151">
        <v>3</v>
      </c>
      <c r="I9" s="152"/>
      <c r="J9" s="152"/>
      <c r="K9" s="242"/>
      <c r="L9" s="151"/>
      <c r="M9" s="152"/>
      <c r="N9" s="152"/>
      <c r="O9" s="152"/>
      <c r="P9" s="152"/>
      <c r="Q9" s="152"/>
      <c r="R9" s="152"/>
    </row>
    <row r="10" s="218" customFormat="1" ht="26.25" customHeight="1" spans="1:18">
      <c r="A10" s="233"/>
      <c r="B10" s="149" t="s">
        <v>336</v>
      </c>
      <c r="C10" s="149" t="s">
        <v>337</v>
      </c>
      <c r="D10" s="198" t="s">
        <v>335</v>
      </c>
      <c r="E10" s="198">
        <v>2</v>
      </c>
      <c r="F10" s="152">
        <v>1</v>
      </c>
      <c r="G10" s="151">
        <v>1</v>
      </c>
      <c r="H10" s="151">
        <v>1</v>
      </c>
      <c r="I10" s="152"/>
      <c r="J10" s="152"/>
      <c r="K10" s="242"/>
      <c r="L10" s="151"/>
      <c r="M10" s="152"/>
      <c r="N10" s="152"/>
      <c r="O10" s="152"/>
      <c r="P10" s="152"/>
      <c r="Q10" s="152"/>
      <c r="R10" s="152"/>
    </row>
    <row r="11" s="218" customFormat="1" ht="26.25" customHeight="1" spans="1:18">
      <c r="A11" s="233"/>
      <c r="B11" s="149" t="s">
        <v>338</v>
      </c>
      <c r="C11" s="149" t="s">
        <v>339</v>
      </c>
      <c r="D11" s="198" t="s">
        <v>335</v>
      </c>
      <c r="E11" s="198">
        <v>2</v>
      </c>
      <c r="F11" s="152">
        <v>1</v>
      </c>
      <c r="G11" s="151">
        <v>1</v>
      </c>
      <c r="H11" s="151">
        <v>1</v>
      </c>
      <c r="I11" s="152"/>
      <c r="J11" s="152"/>
      <c r="K11" s="242"/>
      <c r="L11" s="151"/>
      <c r="M11" s="152"/>
      <c r="N11" s="152"/>
      <c r="O11" s="152"/>
      <c r="P11" s="152"/>
      <c r="Q11" s="152"/>
      <c r="R11" s="152"/>
    </row>
    <row r="12" ht="26.25" customHeight="1" spans="1:18">
      <c r="A12" s="245" t="s">
        <v>47</v>
      </c>
      <c r="B12" s="246"/>
      <c r="C12" s="246"/>
      <c r="D12" s="235"/>
      <c r="E12" s="247"/>
      <c r="F12" s="152">
        <v>5</v>
      </c>
      <c r="G12" s="151">
        <v>5</v>
      </c>
      <c r="H12" s="151">
        <v>5</v>
      </c>
      <c r="I12" s="152"/>
      <c r="J12" s="152"/>
      <c r="K12" s="242"/>
      <c r="L12" s="151"/>
      <c r="M12" s="152"/>
      <c r="N12" s="152"/>
      <c r="O12" s="152"/>
      <c r="P12" s="152"/>
      <c r="Q12" s="152"/>
      <c r="R12" s="152"/>
    </row>
    <row r="13" ht="16" customHeight="1"/>
  </sheetData>
  <mergeCells count="15">
    <mergeCell ref="A2:R2"/>
    <mergeCell ref="G4:R4"/>
    <mergeCell ref="L5:R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3"/>
  <sheetViews>
    <sheetView workbookViewId="0">
      <selection activeCell="E11" sqref="E11"/>
    </sheetView>
  </sheetViews>
  <sheetFormatPr defaultColWidth="8.57142857142857" defaultRowHeight="12.75" customHeight="1"/>
  <cols>
    <col min="1" max="1" width="60.2857142857143" style="25" customWidth="1"/>
    <col min="2" max="5" width="32.2857142857143" style="25" customWidth="1"/>
    <col min="6" max="6" width="32.2857142857143" style="133" customWidth="1"/>
    <col min="7" max="8" width="13" style="25" customWidth="1"/>
    <col min="9" max="10" width="13" style="132" customWidth="1"/>
    <col min="11" max="12" width="13" style="25" customWidth="1"/>
    <col min="13" max="18" width="13" style="133" customWidth="1"/>
    <col min="19" max="16384" width="8.57142857142857" style="133" customWidth="1"/>
  </cols>
  <sheetData>
    <row r="1" ht="15" customHeight="1" spans="1:18">
      <c r="A1" s="134"/>
      <c r="B1" s="219"/>
      <c r="C1" s="219"/>
      <c r="D1" s="219"/>
      <c r="E1" s="219"/>
      <c r="F1" s="220"/>
      <c r="G1" s="219"/>
      <c r="H1" s="219"/>
      <c r="I1" s="199"/>
      <c r="J1" s="199"/>
      <c r="K1" s="219"/>
      <c r="L1" s="237"/>
      <c r="M1" s="223"/>
      <c r="N1" s="223"/>
      <c r="O1" s="223"/>
      <c r="P1" s="223"/>
      <c r="Q1" s="223"/>
      <c r="R1" s="199" t="s">
        <v>340</v>
      </c>
    </row>
    <row r="2" ht="39" customHeight="1" spans="1:18">
      <c r="A2" s="28" t="s">
        <v>341</v>
      </c>
      <c r="B2" s="221"/>
      <c r="C2" s="221"/>
      <c r="D2" s="221"/>
      <c r="E2" s="221"/>
      <c r="F2" s="222"/>
      <c r="G2" s="221"/>
      <c r="H2" s="221"/>
      <c r="I2" s="238"/>
      <c r="J2" s="238"/>
      <c r="K2" s="221"/>
      <c r="L2" s="221"/>
      <c r="M2" s="222"/>
      <c r="N2" s="222"/>
      <c r="O2" s="222"/>
      <c r="P2" s="222"/>
      <c r="Q2" s="222"/>
      <c r="R2" s="222"/>
    </row>
    <row r="3" ht="20" customHeight="1" spans="1:18">
      <c r="A3" s="163" t="s">
        <v>2</v>
      </c>
      <c r="B3" s="134"/>
      <c r="C3" s="134"/>
      <c r="D3" s="134"/>
      <c r="E3" s="134"/>
      <c r="F3" s="223"/>
      <c r="G3" s="134"/>
      <c r="H3" s="134"/>
      <c r="I3" s="134"/>
      <c r="J3" s="134"/>
      <c r="K3" s="134"/>
      <c r="L3" s="134"/>
      <c r="M3" s="223"/>
      <c r="N3" s="223"/>
      <c r="O3" s="223"/>
      <c r="P3" s="223"/>
      <c r="Q3" s="223"/>
      <c r="R3" s="199" t="s">
        <v>151</v>
      </c>
    </row>
    <row r="4" ht="20" customHeight="1" spans="1:18">
      <c r="A4" s="224" t="s">
        <v>321</v>
      </c>
      <c r="B4" s="224" t="s">
        <v>342</v>
      </c>
      <c r="C4" s="224" t="s">
        <v>343</v>
      </c>
      <c r="D4" s="168" t="s">
        <v>344</v>
      </c>
      <c r="E4" s="168" t="s">
        <v>345</v>
      </c>
      <c r="F4" s="225" t="s">
        <v>346</v>
      </c>
      <c r="G4" s="226" t="s">
        <v>167</v>
      </c>
      <c r="H4" s="227"/>
      <c r="I4" s="239"/>
      <c r="J4" s="239"/>
      <c r="K4" s="227"/>
      <c r="L4" s="227"/>
      <c r="M4" s="239"/>
      <c r="N4" s="239"/>
      <c r="O4" s="239"/>
      <c r="P4" s="239"/>
      <c r="Q4" s="239"/>
      <c r="R4" s="144"/>
    </row>
    <row r="5" ht="20" customHeight="1" spans="1:18">
      <c r="A5" s="228"/>
      <c r="B5" s="228" t="s">
        <v>327</v>
      </c>
      <c r="C5" s="228" t="s">
        <v>328</v>
      </c>
      <c r="D5" s="228" t="s">
        <v>324</v>
      </c>
      <c r="E5" s="228" t="s">
        <v>329</v>
      </c>
      <c r="F5" s="229"/>
      <c r="G5" s="228" t="s">
        <v>47</v>
      </c>
      <c r="H5" s="225" t="s">
        <v>50</v>
      </c>
      <c r="I5" s="225" t="s">
        <v>330</v>
      </c>
      <c r="J5" s="225" t="s">
        <v>331</v>
      </c>
      <c r="K5" s="240" t="s">
        <v>332</v>
      </c>
      <c r="L5" s="142" t="s">
        <v>347</v>
      </c>
      <c r="M5" s="239"/>
      <c r="N5" s="239"/>
      <c r="O5" s="239"/>
      <c r="P5" s="239"/>
      <c r="Q5" s="239"/>
      <c r="R5" s="144"/>
    </row>
    <row r="6" ht="30" customHeight="1" spans="1:18">
      <c r="A6" s="145"/>
      <c r="B6" s="145"/>
      <c r="C6" s="145"/>
      <c r="D6" s="145"/>
      <c r="E6" s="145"/>
      <c r="F6" s="146"/>
      <c r="G6" s="228"/>
      <c r="H6" s="145"/>
      <c r="I6" s="145" t="s">
        <v>49</v>
      </c>
      <c r="J6" s="145"/>
      <c r="K6" s="241"/>
      <c r="L6" s="145" t="s">
        <v>49</v>
      </c>
      <c r="M6" s="145" t="s">
        <v>55</v>
      </c>
      <c r="N6" s="145" t="s">
        <v>176</v>
      </c>
      <c r="O6" s="145" t="s">
        <v>57</v>
      </c>
      <c r="P6" s="145" t="s">
        <v>58</v>
      </c>
      <c r="Q6" s="145" t="s">
        <v>59</v>
      </c>
      <c r="R6" s="145" t="s">
        <v>60</v>
      </c>
    </row>
    <row r="7" ht="20" customHeight="1" spans="1:18">
      <c r="A7" s="230">
        <v>1</v>
      </c>
      <c r="B7" s="230">
        <v>2</v>
      </c>
      <c r="C7" s="230">
        <v>3</v>
      </c>
      <c r="D7" s="231">
        <v>4</v>
      </c>
      <c r="E7" s="231">
        <v>5</v>
      </c>
      <c r="F7" s="231">
        <v>6</v>
      </c>
      <c r="G7" s="231">
        <v>7</v>
      </c>
      <c r="H7" s="231">
        <v>8</v>
      </c>
      <c r="I7" s="231">
        <v>9</v>
      </c>
      <c r="J7" s="231">
        <v>10</v>
      </c>
      <c r="K7" s="231">
        <v>11</v>
      </c>
      <c r="L7" s="231">
        <v>12</v>
      </c>
      <c r="M7" s="231">
        <v>13</v>
      </c>
      <c r="N7" s="231">
        <v>14</v>
      </c>
      <c r="O7" s="231">
        <v>15</v>
      </c>
      <c r="P7" s="231">
        <v>16</v>
      </c>
      <c r="Q7" s="231">
        <v>17</v>
      </c>
      <c r="R7" s="231">
        <v>18</v>
      </c>
    </row>
    <row r="8" s="218" customFormat="1" ht="26.25" customHeight="1" spans="1:18">
      <c r="A8" s="149"/>
      <c r="B8" s="198"/>
      <c r="C8" s="198"/>
      <c r="D8" s="198"/>
      <c r="E8" s="198"/>
      <c r="F8" s="232"/>
      <c r="G8" s="151"/>
      <c r="H8" s="151"/>
      <c r="I8" s="152"/>
      <c r="J8" s="152"/>
      <c r="K8" s="242"/>
      <c r="L8" s="151"/>
      <c r="M8" s="152"/>
      <c r="N8" s="152"/>
      <c r="O8" s="152"/>
      <c r="P8" s="152"/>
      <c r="Q8" s="152"/>
      <c r="R8" s="152"/>
    </row>
    <row r="9" s="218" customFormat="1" ht="26.25" customHeight="1" spans="1:18">
      <c r="A9" s="149"/>
      <c r="B9" s="149"/>
      <c r="C9" s="149"/>
      <c r="D9" s="149"/>
      <c r="E9" s="149"/>
      <c r="F9" s="200"/>
      <c r="G9" s="151"/>
      <c r="H9" s="151"/>
      <c r="I9" s="152"/>
      <c r="J9" s="152"/>
      <c r="K9" s="242"/>
      <c r="L9" s="151"/>
      <c r="M9" s="152"/>
      <c r="N9" s="152"/>
      <c r="O9" s="152"/>
      <c r="P9" s="152"/>
      <c r="Q9" s="152"/>
      <c r="R9" s="152"/>
    </row>
    <row r="10" s="218" customFormat="1" ht="26.25" customHeight="1" spans="1:18">
      <c r="A10" s="233"/>
      <c r="B10" s="149"/>
      <c r="C10" s="149"/>
      <c r="D10" s="149"/>
      <c r="E10" s="149"/>
      <c r="F10" s="200"/>
      <c r="G10" s="151"/>
      <c r="H10" s="151"/>
      <c r="I10" s="152"/>
      <c r="J10" s="152"/>
      <c r="K10" s="242"/>
      <c r="L10" s="151"/>
      <c r="M10" s="152"/>
      <c r="N10" s="152"/>
      <c r="O10" s="152"/>
      <c r="P10" s="152"/>
      <c r="Q10" s="152"/>
      <c r="R10" s="152"/>
    </row>
    <row r="11" s="218" customFormat="1" ht="26.25" customHeight="1" spans="1:18">
      <c r="A11" s="233"/>
      <c r="B11" s="149"/>
      <c r="C11" s="149"/>
      <c r="D11" s="149"/>
      <c r="E11" s="149"/>
      <c r="F11" s="200"/>
      <c r="G11" s="151"/>
      <c r="H11" s="151"/>
      <c r="I11" s="152"/>
      <c r="J11" s="152"/>
      <c r="K11" s="242"/>
      <c r="L11" s="151"/>
      <c r="M11" s="152"/>
      <c r="N11" s="152"/>
      <c r="O11" s="152"/>
      <c r="P11" s="152"/>
      <c r="Q11" s="152"/>
      <c r="R11" s="152"/>
    </row>
    <row r="12" ht="26.25" customHeight="1" spans="1:18">
      <c r="A12" s="156" t="s">
        <v>47</v>
      </c>
      <c r="B12" s="234"/>
      <c r="C12" s="234"/>
      <c r="D12" s="235"/>
      <c r="E12" s="236"/>
      <c r="F12" s="232"/>
      <c r="G12" s="151"/>
      <c r="H12" s="151"/>
      <c r="I12" s="152"/>
      <c r="J12" s="152"/>
      <c r="K12" s="242"/>
      <c r="L12" s="151"/>
      <c r="M12" s="152"/>
      <c r="N12" s="152"/>
      <c r="O12" s="152"/>
      <c r="P12" s="152"/>
      <c r="Q12" s="152"/>
      <c r="R12" s="152"/>
    </row>
    <row r="13" customHeight="1" spans="1:1">
      <c r="A13" s="159" t="s">
        <v>302</v>
      </c>
    </row>
  </sheetData>
  <mergeCells count="15">
    <mergeCell ref="A2:R2"/>
    <mergeCell ref="G4:R4"/>
    <mergeCell ref="L5:R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I33" sqref="I33"/>
    </sheetView>
  </sheetViews>
  <sheetFormatPr defaultColWidth="9.14285714285714" defaultRowHeight="14.25" customHeight="1"/>
  <cols>
    <col min="1" max="1" width="37.7142857142857" style="159" customWidth="1"/>
    <col min="2" max="14" width="18.4285714285714" style="159" customWidth="1"/>
    <col min="15" max="15" width="18.4285714285714" style="132" customWidth="1"/>
    <col min="16" max="16384" width="9.14285714285714" style="132" customWidth="1"/>
  </cols>
  <sheetData>
    <row r="1" ht="15" customHeight="1" spans="1:15">
      <c r="A1" s="160"/>
      <c r="B1" s="160"/>
      <c r="C1" s="160"/>
      <c r="D1" s="201"/>
      <c r="N1" s="199"/>
      <c r="O1" s="199" t="s">
        <v>348</v>
      </c>
    </row>
    <row r="2" ht="39" customHeight="1" spans="1:15">
      <c r="A2" s="180" t="s">
        <v>349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215"/>
    </row>
    <row r="3" ht="20" customHeight="1" spans="1:15">
      <c r="A3" s="202" t="s">
        <v>2</v>
      </c>
      <c r="B3" s="203"/>
      <c r="C3" s="203"/>
      <c r="D3" s="204"/>
      <c r="E3" s="165"/>
      <c r="F3" s="165"/>
      <c r="G3" s="165"/>
      <c r="H3" s="165"/>
      <c r="I3" s="165"/>
      <c r="N3" s="199"/>
      <c r="O3" s="199" t="s">
        <v>151</v>
      </c>
    </row>
    <row r="4" ht="20" customHeight="1" spans="1:15">
      <c r="A4" s="205" t="s">
        <v>350</v>
      </c>
      <c r="B4" s="206" t="s">
        <v>167</v>
      </c>
      <c r="C4" s="206"/>
      <c r="D4" s="206"/>
      <c r="E4" s="206" t="s">
        <v>351</v>
      </c>
      <c r="F4" s="206"/>
      <c r="G4" s="206"/>
      <c r="H4" s="206"/>
      <c r="I4" s="206"/>
      <c r="J4" s="206"/>
      <c r="K4" s="206"/>
      <c r="L4" s="206"/>
      <c r="M4" s="206"/>
      <c r="N4" s="206"/>
      <c r="O4" s="216"/>
    </row>
    <row r="5" ht="20" customHeight="1" spans="1:15">
      <c r="A5" s="207"/>
      <c r="B5" s="206" t="s">
        <v>47</v>
      </c>
      <c r="C5" s="208" t="s">
        <v>50</v>
      </c>
      <c r="D5" s="208" t="s">
        <v>330</v>
      </c>
      <c r="E5" s="206" t="s">
        <v>352</v>
      </c>
      <c r="F5" s="206" t="s">
        <v>353</v>
      </c>
      <c r="G5" s="206" t="s">
        <v>354</v>
      </c>
      <c r="H5" s="206" t="s">
        <v>355</v>
      </c>
      <c r="I5" s="206" t="s">
        <v>356</v>
      </c>
      <c r="J5" s="206" t="s">
        <v>357</v>
      </c>
      <c r="K5" s="206" t="s">
        <v>358</v>
      </c>
      <c r="L5" s="206" t="s">
        <v>359</v>
      </c>
      <c r="M5" s="206" t="s">
        <v>360</v>
      </c>
      <c r="N5" s="206" t="s">
        <v>361</v>
      </c>
      <c r="O5" s="217" t="s">
        <v>362</v>
      </c>
    </row>
    <row r="6" ht="20" customHeight="1" spans="1:15">
      <c r="A6" s="209">
        <v>1</v>
      </c>
      <c r="B6" s="206">
        <v>2</v>
      </c>
      <c r="C6" s="206">
        <v>3</v>
      </c>
      <c r="D6" s="210">
        <v>4</v>
      </c>
      <c r="E6" s="206">
        <v>5</v>
      </c>
      <c r="F6" s="206">
        <v>6</v>
      </c>
      <c r="G6" s="206">
        <v>7</v>
      </c>
      <c r="H6" s="206">
        <v>8</v>
      </c>
      <c r="I6" s="206">
        <v>9</v>
      </c>
      <c r="J6" s="206">
        <v>10</v>
      </c>
      <c r="K6" s="206">
        <v>11</v>
      </c>
      <c r="L6" s="206">
        <v>12</v>
      </c>
      <c r="M6" s="206">
        <v>13</v>
      </c>
      <c r="N6" s="206">
        <v>14</v>
      </c>
      <c r="O6" s="206">
        <v>15</v>
      </c>
    </row>
    <row r="7" ht="19.5" customHeight="1" spans="1:15">
      <c r="A7" s="211" t="s">
        <v>178</v>
      </c>
      <c r="B7" s="212" t="s">
        <v>178</v>
      </c>
      <c r="C7" s="212" t="s">
        <v>178</v>
      </c>
      <c r="D7" s="213" t="s">
        <v>178</v>
      </c>
      <c r="E7" s="212" t="s">
        <v>178</v>
      </c>
      <c r="F7" s="212"/>
      <c r="G7" s="212" t="s">
        <v>178</v>
      </c>
      <c r="H7" s="212" t="s">
        <v>178</v>
      </c>
      <c r="I7" s="212" t="s">
        <v>178</v>
      </c>
      <c r="J7" s="212" t="s">
        <v>178</v>
      </c>
      <c r="K7" s="212" t="s">
        <v>178</v>
      </c>
      <c r="L7" s="212" t="s">
        <v>178</v>
      </c>
      <c r="M7" s="212" t="s">
        <v>178</v>
      </c>
      <c r="N7" s="212" t="s">
        <v>178</v>
      </c>
      <c r="O7" s="212" t="s">
        <v>178</v>
      </c>
    </row>
    <row r="8" ht="19.5" customHeight="1" spans="1:15">
      <c r="A8" s="214" t="s">
        <v>178</v>
      </c>
      <c r="B8" s="212" t="s">
        <v>178</v>
      </c>
      <c r="C8" s="212" t="s">
        <v>178</v>
      </c>
      <c r="D8" s="213" t="s">
        <v>178</v>
      </c>
      <c r="E8" s="212" t="s">
        <v>178</v>
      </c>
      <c r="F8" s="212"/>
      <c r="G8" s="212" t="s">
        <v>178</v>
      </c>
      <c r="H8" s="212" t="s">
        <v>178</v>
      </c>
      <c r="I8" s="212" t="s">
        <v>178</v>
      </c>
      <c r="J8" s="212" t="s">
        <v>178</v>
      </c>
      <c r="K8" s="212" t="s">
        <v>178</v>
      </c>
      <c r="L8" s="212" t="s">
        <v>178</v>
      </c>
      <c r="M8" s="212" t="s">
        <v>178</v>
      </c>
      <c r="N8" s="212" t="s">
        <v>178</v>
      </c>
      <c r="O8" s="212" t="s">
        <v>178</v>
      </c>
    </row>
    <row r="9" ht="19.5" customHeight="1" spans="1:15">
      <c r="A9" s="174" t="s">
        <v>47</v>
      </c>
      <c r="B9" s="212" t="s">
        <v>178</v>
      </c>
      <c r="C9" s="212" t="s">
        <v>178</v>
      </c>
      <c r="D9" s="213" t="s">
        <v>178</v>
      </c>
      <c r="E9" s="212" t="s">
        <v>178</v>
      </c>
      <c r="F9" s="212"/>
      <c r="G9" s="212" t="s">
        <v>178</v>
      </c>
      <c r="H9" s="212" t="s">
        <v>178</v>
      </c>
      <c r="I9" s="212" t="s">
        <v>178</v>
      </c>
      <c r="J9" s="212" t="s">
        <v>178</v>
      </c>
      <c r="K9" s="212" t="s">
        <v>178</v>
      </c>
      <c r="L9" s="212" t="s">
        <v>178</v>
      </c>
      <c r="M9" s="212" t="s">
        <v>178</v>
      </c>
      <c r="N9" s="212" t="s">
        <v>178</v>
      </c>
      <c r="O9" s="212" t="s">
        <v>178</v>
      </c>
    </row>
    <row r="10" customHeight="1" spans="1:1">
      <c r="A10" s="159" t="s">
        <v>302</v>
      </c>
    </row>
  </sheetData>
  <mergeCells count="5">
    <mergeCell ref="A2:O2"/>
    <mergeCell ref="A3:I3"/>
    <mergeCell ref="B4:D4"/>
    <mergeCell ref="E4:O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3" sqref="A3"/>
    </sheetView>
  </sheetViews>
  <sheetFormatPr defaultColWidth="9.14285714285714" defaultRowHeight="12" customHeight="1" outlineLevelRow="7"/>
  <cols>
    <col min="1" max="1" width="59.4285714285714" style="159" customWidth="1"/>
    <col min="2" max="2" width="35.2857142857143" style="133" customWidth="1"/>
    <col min="3" max="3" width="59.4285714285714" style="159" customWidth="1"/>
    <col min="4" max="5" width="23.5714285714286" style="159" customWidth="1"/>
    <col min="6" max="6" width="47.1428571428571" style="159" customWidth="1"/>
    <col min="7" max="7" width="8.85714285714286" style="132" customWidth="1"/>
    <col min="8" max="8" width="16" style="159" customWidth="1"/>
    <col min="9" max="9" width="8.42857142857143" style="132" customWidth="1"/>
    <col min="10" max="10" width="14.4285714285714" style="132" customWidth="1"/>
    <col min="11" max="11" width="45.4285714285714" style="133" customWidth="1"/>
    <col min="12" max="16384" width="9.14285714285714" style="133" customWidth="1"/>
  </cols>
  <sheetData>
    <row r="1" ht="15" customHeight="1" spans="11:11">
      <c r="K1" s="199" t="s">
        <v>363</v>
      </c>
    </row>
    <row r="2" s="192" customFormat="1" ht="39" customHeight="1" spans="1:11">
      <c r="A2" s="161" t="s">
        <v>364</v>
      </c>
      <c r="B2" s="194"/>
      <c r="C2" s="195"/>
      <c r="D2" s="195"/>
      <c r="E2" s="195"/>
      <c r="F2" s="195"/>
      <c r="G2" s="194"/>
      <c r="H2" s="195"/>
      <c r="I2" s="194"/>
      <c r="J2" s="194"/>
      <c r="K2" s="194"/>
    </row>
    <row r="3" s="193" customFormat="1" ht="20" customHeight="1" spans="1:11">
      <c r="A3" s="140" t="s">
        <v>2</v>
      </c>
      <c r="B3" s="196"/>
      <c r="C3" s="197"/>
      <c r="D3" s="197"/>
      <c r="E3" s="197"/>
      <c r="F3" s="197"/>
      <c r="G3" s="196"/>
      <c r="H3" s="197"/>
      <c r="I3" s="196"/>
      <c r="J3" s="196"/>
      <c r="K3" s="196"/>
    </row>
    <row r="4" ht="60" customHeight="1" spans="1:11">
      <c r="A4" s="187" t="s">
        <v>365</v>
      </c>
      <c r="B4" s="148" t="s">
        <v>161</v>
      </c>
      <c r="C4" s="187" t="s">
        <v>306</v>
      </c>
      <c r="D4" s="187" t="s">
        <v>307</v>
      </c>
      <c r="E4" s="187" t="s">
        <v>308</v>
      </c>
      <c r="F4" s="187" t="s">
        <v>309</v>
      </c>
      <c r="G4" s="147" t="s">
        <v>310</v>
      </c>
      <c r="H4" s="187" t="s">
        <v>311</v>
      </c>
      <c r="I4" s="147" t="s">
        <v>312</v>
      </c>
      <c r="J4" s="147" t="s">
        <v>313</v>
      </c>
      <c r="K4" s="148" t="s">
        <v>314</v>
      </c>
    </row>
    <row r="5" ht="20" customHeight="1" spans="1:11">
      <c r="A5" s="169">
        <v>1</v>
      </c>
      <c r="B5" s="148">
        <v>2</v>
      </c>
      <c r="C5" s="169">
        <v>3</v>
      </c>
      <c r="D5" s="148">
        <v>4</v>
      </c>
      <c r="E5" s="169">
        <v>5</v>
      </c>
      <c r="F5" s="148">
        <v>6</v>
      </c>
      <c r="G5" s="169">
        <v>7</v>
      </c>
      <c r="H5" s="148">
        <v>8</v>
      </c>
      <c r="I5" s="169">
        <v>9</v>
      </c>
      <c r="J5" s="148">
        <v>10</v>
      </c>
      <c r="K5" s="148">
        <v>11</v>
      </c>
    </row>
    <row r="6" ht="28.5" customHeight="1" spans="1:11">
      <c r="A6" s="149" t="s">
        <v>178</v>
      </c>
      <c r="B6" s="150"/>
      <c r="C6" s="198"/>
      <c r="D6" s="198"/>
      <c r="E6" s="198"/>
      <c r="F6" s="198"/>
      <c r="G6" s="150"/>
      <c r="H6" s="198"/>
      <c r="I6" s="150"/>
      <c r="J6" s="150"/>
      <c r="K6" s="150"/>
    </row>
    <row r="7" ht="27.75" customHeight="1" spans="1:11">
      <c r="A7" s="198"/>
      <c r="B7" s="150"/>
      <c r="C7" s="198"/>
      <c r="D7" s="149" t="s">
        <v>178</v>
      </c>
      <c r="E7" s="149" t="s">
        <v>178</v>
      </c>
      <c r="F7" s="149" t="s">
        <v>178</v>
      </c>
      <c r="G7" s="150" t="s">
        <v>178</v>
      </c>
      <c r="H7" s="149" t="s">
        <v>178</v>
      </c>
      <c r="I7" s="150" t="s">
        <v>178</v>
      </c>
      <c r="J7" s="150" t="s">
        <v>178</v>
      </c>
      <c r="K7" s="200" t="s">
        <v>178</v>
      </c>
    </row>
    <row r="8" customHeight="1" spans="1:1">
      <c r="A8" s="159" t="s">
        <v>302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B10" sqref="B10"/>
    </sheetView>
  </sheetViews>
  <sheetFormatPr defaultColWidth="9.14285714285714" defaultRowHeight="12" customHeight="1" outlineLevelCol="7"/>
  <cols>
    <col min="1" max="1" width="29" style="159" customWidth="1"/>
    <col min="2" max="3" width="33.5714285714286" style="159" customWidth="1"/>
    <col min="4" max="4" width="20.5714285714286" style="159" customWidth="1"/>
    <col min="5" max="5" width="6.71428571428571" style="159" customWidth="1"/>
    <col min="6" max="6" width="9.42857142857143" style="159" customWidth="1"/>
    <col min="7" max="8" width="16.4285714285714" style="159" customWidth="1"/>
    <col min="9" max="16384" width="9.14285714285714" style="132" customWidth="1"/>
  </cols>
  <sheetData>
    <row r="1" ht="15" customHeight="1" spans="8:8">
      <c r="H1" s="27" t="s">
        <v>366</v>
      </c>
    </row>
    <row r="2" ht="39" customHeight="1" spans="1:8">
      <c r="A2" s="180" t="s">
        <v>367</v>
      </c>
      <c r="B2" s="162"/>
      <c r="C2" s="162"/>
      <c r="D2" s="162"/>
      <c r="E2" s="162"/>
      <c r="F2" s="162"/>
      <c r="G2" s="162"/>
      <c r="H2" s="162"/>
    </row>
    <row r="3" ht="20" customHeight="1" spans="1:8">
      <c r="A3" s="181" t="s">
        <v>2</v>
      </c>
      <c r="B3" s="182"/>
      <c r="C3" s="160"/>
      <c r="H3" s="183" t="s">
        <v>151</v>
      </c>
    </row>
    <row r="4" ht="20" customHeight="1" spans="1:8">
      <c r="A4" s="166" t="s">
        <v>317</v>
      </c>
      <c r="B4" s="166" t="s">
        <v>368</v>
      </c>
      <c r="C4" s="166" t="s">
        <v>369</v>
      </c>
      <c r="D4" s="166" t="s">
        <v>370</v>
      </c>
      <c r="E4" s="166" t="s">
        <v>324</v>
      </c>
      <c r="F4" s="184" t="s">
        <v>371</v>
      </c>
      <c r="G4" s="179"/>
      <c r="H4" s="185"/>
    </row>
    <row r="5" ht="20" customHeight="1" spans="1:8">
      <c r="A5" s="186"/>
      <c r="B5" s="186"/>
      <c r="C5" s="186"/>
      <c r="D5" s="186"/>
      <c r="E5" s="186"/>
      <c r="F5" s="187" t="s">
        <v>325</v>
      </c>
      <c r="G5" s="187" t="s">
        <v>372</v>
      </c>
      <c r="H5" s="187" t="s">
        <v>373</v>
      </c>
    </row>
    <row r="6" ht="20" customHeight="1" spans="1:8">
      <c r="A6" s="188">
        <v>1</v>
      </c>
      <c r="B6" s="188">
        <v>2</v>
      </c>
      <c r="C6" s="188">
        <v>3</v>
      </c>
      <c r="D6" s="188">
        <v>4</v>
      </c>
      <c r="E6" s="188">
        <v>5</v>
      </c>
      <c r="F6" s="188">
        <v>6</v>
      </c>
      <c r="G6" s="188">
        <v>7</v>
      </c>
      <c r="H6" s="188">
        <v>8</v>
      </c>
    </row>
    <row r="7" ht="23.25" customHeight="1" spans="1:8">
      <c r="A7" s="189" t="s">
        <v>178</v>
      </c>
      <c r="B7" s="189"/>
      <c r="C7" s="189"/>
      <c r="D7" s="189"/>
      <c r="E7" s="189"/>
      <c r="F7" s="190" t="s">
        <v>178</v>
      </c>
      <c r="G7" s="190"/>
      <c r="H7" s="190" t="s">
        <v>178</v>
      </c>
    </row>
    <row r="8" ht="23.25" customHeight="1" spans="1:8">
      <c r="A8" s="169"/>
      <c r="B8" s="191" t="s">
        <v>178</v>
      </c>
      <c r="C8" s="191" t="s">
        <v>178</v>
      </c>
      <c r="D8" s="191" t="s">
        <v>178</v>
      </c>
      <c r="E8" s="185" t="s">
        <v>178</v>
      </c>
      <c r="F8" s="190" t="s">
        <v>178</v>
      </c>
      <c r="G8" s="190" t="s">
        <v>178</v>
      </c>
      <c r="H8" s="190" t="s">
        <v>178</v>
      </c>
    </row>
    <row r="9" ht="23.25" customHeight="1" spans="1:8">
      <c r="A9" s="142" t="s">
        <v>47</v>
      </c>
      <c r="B9" s="143"/>
      <c r="C9" s="143"/>
      <c r="D9" s="143"/>
      <c r="E9" s="34"/>
      <c r="F9" s="190" t="s">
        <v>178</v>
      </c>
      <c r="G9" s="190"/>
      <c r="H9" s="190" t="s">
        <v>178</v>
      </c>
    </row>
    <row r="10" customHeight="1" spans="1:1">
      <c r="A10" s="159" t="s">
        <v>302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A10" sqref="A10"/>
    </sheetView>
  </sheetViews>
  <sheetFormatPr defaultColWidth="9.14285714285714" defaultRowHeight="14.25" customHeight="1"/>
  <cols>
    <col min="1" max="11" width="17.8571428571429" style="159" customWidth="1"/>
    <col min="12" max="16384" width="9.14285714285714" style="159" customWidth="1"/>
  </cols>
  <sheetData>
    <row r="1" ht="15" customHeight="1" spans="1:1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27" t="s">
        <v>374</v>
      </c>
    </row>
    <row r="2" ht="39" customHeight="1" spans="1:11">
      <c r="A2" s="161" t="s">
        <v>375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ht="20" customHeight="1" spans="1:11">
      <c r="A3" s="163" t="s">
        <v>2</v>
      </c>
      <c r="B3" s="164"/>
      <c r="C3" s="165"/>
      <c r="D3" s="165"/>
      <c r="E3" s="165"/>
      <c r="G3" s="165"/>
      <c r="I3" s="165"/>
      <c r="J3" s="165"/>
      <c r="K3" s="27" t="s">
        <v>3</v>
      </c>
    </row>
    <row r="4" ht="20" customHeight="1" spans="1:11">
      <c r="A4" s="166" t="s">
        <v>297</v>
      </c>
      <c r="B4" s="166" t="s">
        <v>162</v>
      </c>
      <c r="C4" s="167" t="s">
        <v>160</v>
      </c>
      <c r="D4" s="167" t="s">
        <v>163</v>
      </c>
      <c r="E4" s="167" t="s">
        <v>164</v>
      </c>
      <c r="F4" s="168" t="s">
        <v>298</v>
      </c>
      <c r="G4" s="166" t="s">
        <v>299</v>
      </c>
      <c r="H4" s="167" t="s">
        <v>47</v>
      </c>
      <c r="I4" s="179" t="s">
        <v>376</v>
      </c>
      <c r="J4" s="179"/>
      <c r="K4" s="179"/>
    </row>
    <row r="5" ht="30" customHeight="1" spans="1:11">
      <c r="A5" s="42"/>
      <c r="B5" s="42"/>
      <c r="C5" s="42"/>
      <c r="D5" s="42"/>
      <c r="E5" s="42"/>
      <c r="F5" s="42"/>
      <c r="G5" s="42"/>
      <c r="H5" s="42" t="s">
        <v>49</v>
      </c>
      <c r="I5" s="147" t="s">
        <v>50</v>
      </c>
      <c r="J5" s="147" t="s">
        <v>51</v>
      </c>
      <c r="K5" s="147" t="s">
        <v>52</v>
      </c>
    </row>
    <row r="6" ht="20" customHeight="1" spans="1:11">
      <c r="A6" s="169">
        <v>1</v>
      </c>
      <c r="B6" s="169">
        <v>2</v>
      </c>
      <c r="C6" s="169">
        <v>3</v>
      </c>
      <c r="D6" s="170">
        <v>4</v>
      </c>
      <c r="E6" s="170">
        <v>5</v>
      </c>
      <c r="F6" s="170">
        <v>6</v>
      </c>
      <c r="G6" s="170">
        <v>7</v>
      </c>
      <c r="H6" s="170">
        <v>8</v>
      </c>
      <c r="I6" s="170">
        <v>9</v>
      </c>
      <c r="J6" s="170">
        <v>10</v>
      </c>
      <c r="K6" s="170">
        <v>11</v>
      </c>
    </row>
    <row r="7" ht="16.5" customHeight="1" spans="1:11">
      <c r="A7" s="169"/>
      <c r="B7" s="169"/>
      <c r="C7" s="169"/>
      <c r="D7" s="170"/>
      <c r="E7" s="170"/>
      <c r="F7" s="170"/>
      <c r="G7" s="170"/>
      <c r="H7" s="170"/>
      <c r="I7" s="170"/>
      <c r="J7" s="170"/>
      <c r="K7" s="170"/>
    </row>
    <row r="8" ht="16.5" customHeight="1" spans="1:11">
      <c r="A8" s="171"/>
      <c r="B8" s="171"/>
      <c r="C8" s="172"/>
      <c r="D8" s="172"/>
      <c r="E8" s="172"/>
      <c r="F8" s="173"/>
      <c r="G8" s="173"/>
      <c r="H8" s="172"/>
      <c r="I8" s="172"/>
      <c r="J8" s="172"/>
      <c r="K8" s="172"/>
    </row>
    <row r="9" ht="17.25" customHeight="1" spans="1:11">
      <c r="A9" s="174" t="s">
        <v>116</v>
      </c>
      <c r="B9" s="175"/>
      <c r="C9" s="176"/>
      <c r="D9" s="176"/>
      <c r="E9" s="176"/>
      <c r="F9" s="177"/>
      <c r="G9" s="178"/>
      <c r="H9" s="172"/>
      <c r="I9" s="172"/>
      <c r="J9" s="172"/>
      <c r="K9" s="172"/>
    </row>
    <row r="10" customHeight="1" spans="1:1">
      <c r="A10" s="159" t="s">
        <v>302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workbookViewId="0">
      <selection activeCell="A12" sqref="A12"/>
    </sheetView>
  </sheetViews>
  <sheetFormatPr defaultColWidth="8.57142857142857" defaultRowHeight="12.75" customHeight="1" outlineLevelCol="6"/>
  <cols>
    <col min="1" max="1" width="42" style="25" customWidth="1"/>
    <col min="2" max="2" width="16.4285714285714" style="132" customWidth="1"/>
    <col min="3" max="3" width="55.1428571428571" style="132" customWidth="1"/>
    <col min="4" max="4" width="12.1428571428571" style="132" customWidth="1"/>
    <col min="5" max="6" width="17.5714285714286" style="25" customWidth="1"/>
    <col min="7" max="7" width="17.5714285714286" style="132" customWidth="1"/>
    <col min="8" max="16384" width="8.57142857142857" style="133" customWidth="1"/>
  </cols>
  <sheetData>
    <row r="1" ht="15" customHeight="1" spans="1:7">
      <c r="A1" s="134"/>
      <c r="G1" s="135" t="s">
        <v>377</v>
      </c>
    </row>
    <row r="2" ht="39" customHeight="1" spans="1:7">
      <c r="A2" s="136" t="s">
        <v>378</v>
      </c>
      <c r="B2" s="137"/>
      <c r="C2" s="137"/>
      <c r="D2" s="137"/>
      <c r="E2" s="138"/>
      <c r="F2" s="138"/>
      <c r="G2" s="137"/>
    </row>
    <row r="3" ht="20" customHeight="1" spans="1:7">
      <c r="A3" s="139" t="s">
        <v>2</v>
      </c>
      <c r="B3" s="140"/>
      <c r="C3" s="140"/>
      <c r="D3" s="140"/>
      <c r="G3" s="135" t="s">
        <v>151</v>
      </c>
    </row>
    <row r="4" ht="20" customHeight="1" spans="1:7">
      <c r="A4" s="141" t="s">
        <v>160</v>
      </c>
      <c r="B4" s="141" t="s">
        <v>297</v>
      </c>
      <c r="C4" s="141" t="s">
        <v>162</v>
      </c>
      <c r="D4" s="141" t="s">
        <v>379</v>
      </c>
      <c r="E4" s="142" t="s">
        <v>50</v>
      </c>
      <c r="F4" s="143"/>
      <c r="G4" s="144"/>
    </row>
    <row r="5" ht="20" customHeight="1" spans="1:7">
      <c r="A5" s="145"/>
      <c r="B5" s="146"/>
      <c r="C5" s="145"/>
      <c r="D5" s="146"/>
      <c r="E5" s="147" t="s">
        <v>380</v>
      </c>
      <c r="F5" s="147" t="s">
        <v>381</v>
      </c>
      <c r="G5" s="147" t="s">
        <v>382</v>
      </c>
    </row>
    <row r="6" ht="20" customHeight="1" spans="1:7">
      <c r="A6" s="148">
        <v>1</v>
      </c>
      <c r="B6" s="148">
        <v>2</v>
      </c>
      <c r="C6" s="148">
        <v>3</v>
      </c>
      <c r="D6" s="148">
        <v>4</v>
      </c>
      <c r="E6" s="148">
        <v>5</v>
      </c>
      <c r="F6" s="148">
        <v>6</v>
      </c>
      <c r="G6" s="148">
        <v>7</v>
      </c>
    </row>
    <row r="7" ht="30" customHeight="1" spans="1:7">
      <c r="A7" s="149"/>
      <c r="B7" s="150"/>
      <c r="C7" s="150"/>
      <c r="D7" s="150"/>
      <c r="E7" s="151"/>
      <c r="F7" s="151"/>
      <c r="G7" s="152"/>
    </row>
    <row r="8" ht="30" customHeight="1" spans="1:7">
      <c r="A8" s="149"/>
      <c r="B8" s="150"/>
      <c r="C8" s="153"/>
      <c r="D8" s="150"/>
      <c r="E8" s="151"/>
      <c r="F8" s="151"/>
      <c r="G8" s="152"/>
    </row>
    <row r="9" ht="30" customHeight="1" spans="1:7">
      <c r="A9" s="149"/>
      <c r="B9" s="154"/>
      <c r="C9" s="154"/>
      <c r="D9" s="154"/>
      <c r="E9" s="151"/>
      <c r="F9" s="151"/>
      <c r="G9" s="152"/>
    </row>
    <row r="10" ht="30" customHeight="1" spans="1:7">
      <c r="A10" s="155"/>
      <c r="B10" s="150"/>
      <c r="C10" s="153"/>
      <c r="D10" s="150"/>
      <c r="E10" s="151"/>
      <c r="F10" s="151"/>
      <c r="G10" s="152"/>
    </row>
    <row r="11" ht="30" customHeight="1" spans="1:7">
      <c r="A11" s="156" t="s">
        <v>47</v>
      </c>
      <c r="B11" s="157"/>
      <c r="C11" s="157"/>
      <c r="D11" s="158"/>
      <c r="E11" s="151"/>
      <c r="F11" s="151"/>
      <c r="G11" s="152"/>
    </row>
    <row r="12" customHeight="1" spans="1:1">
      <c r="A12" s="25" t="s">
        <v>302</v>
      </c>
    </row>
  </sheetData>
  <mergeCells count="7">
    <mergeCell ref="A2:G2"/>
    <mergeCell ref="E4:G4"/>
    <mergeCell ref="A11:D11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33" sqref="A33"/>
    </sheetView>
  </sheetViews>
  <sheetFormatPr defaultColWidth="9.14285714285714" defaultRowHeight="12.75"/>
  <cols>
    <col min="1" max="1" width="9.71428571428571" style="85" customWidth="1"/>
    <col min="2" max="2" width="9" style="85" customWidth="1"/>
    <col min="3" max="4" width="13.4190476190476" style="85" customWidth="1"/>
    <col min="5" max="5" width="12.1428571428571" style="85" customWidth="1"/>
    <col min="6" max="7" width="11.4285714285714" style="85" customWidth="1"/>
    <col min="8" max="8" width="13.4190476190476" style="85" customWidth="1"/>
    <col min="9" max="9" width="10.5714285714286" style="85" customWidth="1"/>
    <col min="10" max="10" width="9.42857142857143" style="85" customWidth="1"/>
    <col min="11" max="11" width="13.4190476190476" style="85" customWidth="1"/>
    <col min="12" max="12" width="6.42857142857143" style="85" customWidth="1"/>
    <col min="13" max="13" width="10" style="85" customWidth="1"/>
    <col min="14" max="16384" width="9.14285714285714" style="11"/>
  </cols>
  <sheetData>
    <row r="1" s="82" customFormat="1" ht="15" customHeight="1" spans="1:13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3" t="s">
        <v>383</v>
      </c>
    </row>
    <row r="2" s="83" customFormat="1" ht="39" customHeight="1" spans="1:13">
      <c r="A2" s="88" t="s">
        <v>384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="82" customFormat="1" ht="20" customHeight="1" spans="1:13">
      <c r="A3" s="91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04" t="s">
        <v>151</v>
      </c>
    </row>
    <row r="4" s="11" customFormat="1" ht="20" customHeight="1" spans="1:13">
      <c r="A4" s="115" t="s">
        <v>385</v>
      </c>
      <c r="B4" s="115" t="s">
        <v>386</v>
      </c>
      <c r="C4" s="115" t="s">
        <v>387</v>
      </c>
      <c r="D4" s="115" t="s">
        <v>388</v>
      </c>
      <c r="E4" s="115" t="s">
        <v>389</v>
      </c>
      <c r="F4" s="125"/>
      <c r="G4" s="125"/>
      <c r="H4" s="125"/>
      <c r="I4" s="131"/>
      <c r="J4" s="115" t="s">
        <v>390</v>
      </c>
      <c r="K4" s="115" t="s">
        <v>391</v>
      </c>
      <c r="L4" s="115" t="s">
        <v>392</v>
      </c>
      <c r="M4" s="115" t="s">
        <v>393</v>
      </c>
    </row>
    <row r="5" s="11" customFormat="1" ht="30" customHeight="1" spans="1:13">
      <c r="A5" s="126"/>
      <c r="B5" s="126"/>
      <c r="C5" s="126"/>
      <c r="D5" s="126"/>
      <c r="E5" s="115" t="s">
        <v>49</v>
      </c>
      <c r="F5" s="115" t="s">
        <v>394</v>
      </c>
      <c r="G5" s="115" t="s">
        <v>395</v>
      </c>
      <c r="H5" s="115" t="s">
        <v>396</v>
      </c>
      <c r="I5" s="115" t="s">
        <v>397</v>
      </c>
      <c r="J5" s="126"/>
      <c r="K5" s="126"/>
      <c r="L5" s="126"/>
      <c r="M5" s="126"/>
    </row>
    <row r="6" s="11" customFormat="1" ht="20" customHeight="1" spans="1:13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15">
        <v>13</v>
      </c>
    </row>
    <row r="7" s="11" customFormat="1" ht="20" customHeight="1" spans="1:13">
      <c r="A7" s="127" t="s">
        <v>47</v>
      </c>
      <c r="B7" s="128"/>
      <c r="C7" s="129">
        <f>D7+E7+K7+M7</f>
        <v>136404.73</v>
      </c>
      <c r="D7" s="129">
        <v>1352.8</v>
      </c>
      <c r="E7" s="129">
        <v>745.8</v>
      </c>
      <c r="F7" s="129">
        <v>627.17</v>
      </c>
      <c r="G7" s="129">
        <v>42.29</v>
      </c>
      <c r="H7" s="128"/>
      <c r="I7" s="129">
        <v>76.34</v>
      </c>
      <c r="J7" s="128"/>
      <c r="K7" s="129">
        <v>63133.99</v>
      </c>
      <c r="L7" s="128"/>
      <c r="M7" s="129">
        <v>71172.14</v>
      </c>
    </row>
    <row r="8" s="123" customFormat="1" ht="27" customHeight="1" spans="1:13">
      <c r="A8" s="129" t="s">
        <v>398</v>
      </c>
      <c r="B8" s="129"/>
      <c r="C8" s="129">
        <v>136404.73</v>
      </c>
      <c r="D8" s="129">
        <v>1352.8</v>
      </c>
      <c r="E8" s="129">
        <v>745.8</v>
      </c>
      <c r="F8" s="129">
        <v>627.17</v>
      </c>
      <c r="G8" s="129">
        <v>42.29</v>
      </c>
      <c r="H8" s="129"/>
      <c r="I8" s="129">
        <v>76.34</v>
      </c>
      <c r="J8" s="129"/>
      <c r="K8" s="129">
        <v>63133.99</v>
      </c>
      <c r="L8" s="129"/>
      <c r="M8" s="129">
        <v>71172.14</v>
      </c>
    </row>
    <row r="9" s="11" customFormat="1" ht="100" customHeight="1" spans="1:13">
      <c r="A9" s="130" t="s">
        <v>399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31"/>
    </row>
  </sheetData>
  <mergeCells count="12">
    <mergeCell ref="A2:M2"/>
    <mergeCell ref="A3:L3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5"/>
  <sheetViews>
    <sheetView workbookViewId="0">
      <selection activeCell="G106" sqref="G106"/>
    </sheetView>
  </sheetViews>
  <sheetFormatPr defaultColWidth="9.14285714285714" defaultRowHeight="12.75"/>
  <cols>
    <col min="1" max="2" width="5.71428571428571" style="84" customWidth="1"/>
    <col min="3" max="3" width="42.7142857142857" style="85" customWidth="1"/>
    <col min="4" max="4" width="17.7142857142857" style="85" customWidth="1"/>
    <col min="5" max="5" width="16.8571428571429" style="85" customWidth="1"/>
    <col min="6" max="6" width="17.1428571428571" style="85" customWidth="1"/>
    <col min="7" max="9" width="12.7142857142857" style="85" customWidth="1"/>
    <col min="10" max="11" width="5.71428571428571" style="84" customWidth="1"/>
    <col min="12" max="12" width="42.7142857142857" style="85" customWidth="1"/>
    <col min="13" max="13" width="18.1428571428571" style="85" customWidth="1"/>
    <col min="14" max="14" width="16.7142857142857" style="85" customWidth="1"/>
    <col min="15" max="15" width="15.5714285714286" style="85" customWidth="1"/>
    <col min="16" max="18" width="12.7142857142857" style="85" customWidth="1"/>
    <col min="19" max="16384" width="9.14285714285714" style="86"/>
  </cols>
  <sheetData>
    <row r="1" s="82" customFormat="1" ht="1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3" t="s">
        <v>400</v>
      </c>
    </row>
    <row r="2" s="83" customFormat="1" ht="39" customHeight="1" spans="1:18">
      <c r="A2" s="88" t="s">
        <v>401</v>
      </c>
      <c r="B2" s="89"/>
      <c r="C2" s="90"/>
      <c r="D2" s="90"/>
      <c r="E2" s="90"/>
      <c r="F2" s="90"/>
      <c r="G2" s="90"/>
      <c r="H2" s="90"/>
      <c r="I2" s="90"/>
      <c r="J2" s="89"/>
      <c r="K2" s="89"/>
      <c r="L2" s="90"/>
      <c r="M2" s="90"/>
      <c r="N2" s="90"/>
      <c r="O2" s="90"/>
      <c r="P2" s="90"/>
      <c r="Q2" s="90"/>
      <c r="R2" s="90"/>
    </row>
    <row r="3" s="82" customFormat="1" ht="20" customHeight="1" spans="1:18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104" t="s">
        <v>151</v>
      </c>
      <c r="K3" s="105"/>
      <c r="L3" s="105"/>
      <c r="M3" s="105"/>
      <c r="N3" s="105"/>
      <c r="O3" s="105"/>
      <c r="P3" s="105"/>
      <c r="Q3" s="105"/>
      <c r="R3" s="105"/>
    </row>
    <row r="4" s="11" customFormat="1" ht="15" customHeight="1" spans="1:18">
      <c r="A4" s="93" t="s">
        <v>5</v>
      </c>
      <c r="B4" s="94"/>
      <c r="C4" s="94"/>
      <c r="D4" s="94"/>
      <c r="E4" s="94"/>
      <c r="F4" s="94"/>
      <c r="G4" s="94"/>
      <c r="H4" s="94"/>
      <c r="I4" s="94"/>
      <c r="J4" s="93" t="s">
        <v>5</v>
      </c>
      <c r="K4" s="94"/>
      <c r="L4" s="94"/>
      <c r="M4" s="94"/>
      <c r="N4" s="94"/>
      <c r="O4" s="94"/>
      <c r="P4" s="94"/>
      <c r="Q4" s="94"/>
      <c r="R4" s="94"/>
    </row>
    <row r="5" s="11" customFormat="1" ht="15" customHeight="1" spans="1:18">
      <c r="A5" s="93" t="s">
        <v>402</v>
      </c>
      <c r="B5" s="94"/>
      <c r="C5" s="94"/>
      <c r="D5" s="93" t="s">
        <v>50</v>
      </c>
      <c r="E5" s="94"/>
      <c r="F5" s="94"/>
      <c r="G5" s="93" t="s">
        <v>51</v>
      </c>
      <c r="H5" s="94"/>
      <c r="I5" s="94"/>
      <c r="J5" s="93" t="s">
        <v>403</v>
      </c>
      <c r="K5" s="94"/>
      <c r="L5" s="94"/>
      <c r="M5" s="93" t="s">
        <v>50</v>
      </c>
      <c r="N5" s="94"/>
      <c r="O5" s="94"/>
      <c r="P5" s="93" t="s">
        <v>51</v>
      </c>
      <c r="Q5" s="94"/>
      <c r="R5" s="94"/>
    </row>
    <row r="6" s="11" customFormat="1" ht="15" customHeight="1" spans="1:18">
      <c r="A6" s="93" t="s">
        <v>404</v>
      </c>
      <c r="B6" s="93" t="s">
        <v>405</v>
      </c>
      <c r="C6" s="93" t="s">
        <v>68</v>
      </c>
      <c r="D6" s="93" t="s">
        <v>49</v>
      </c>
      <c r="E6" s="93" t="s">
        <v>70</v>
      </c>
      <c r="F6" s="93" t="s">
        <v>71</v>
      </c>
      <c r="G6" s="93" t="s">
        <v>49</v>
      </c>
      <c r="H6" s="93" t="s">
        <v>70</v>
      </c>
      <c r="I6" s="93" t="s">
        <v>71</v>
      </c>
      <c r="J6" s="93" t="s">
        <v>404</v>
      </c>
      <c r="K6" s="93" t="s">
        <v>405</v>
      </c>
      <c r="L6" s="93" t="s">
        <v>68</v>
      </c>
      <c r="M6" s="93" t="s">
        <v>49</v>
      </c>
      <c r="N6" s="106" t="s">
        <v>70</v>
      </c>
      <c r="O6" s="93" t="s">
        <v>71</v>
      </c>
      <c r="P6" s="93" t="s">
        <v>49</v>
      </c>
      <c r="Q6" s="93" t="s">
        <v>70</v>
      </c>
      <c r="R6" s="93" t="s">
        <v>71</v>
      </c>
    </row>
    <row r="7" s="11" customFormat="1" ht="15" customHeight="1" spans="1:18">
      <c r="A7" s="93" t="s">
        <v>406</v>
      </c>
      <c r="B7" s="93"/>
      <c r="C7" s="95" t="s">
        <v>407</v>
      </c>
      <c r="D7" s="96">
        <v>566.75</v>
      </c>
      <c r="E7" s="96">
        <v>566.75</v>
      </c>
      <c r="F7" s="96"/>
      <c r="G7" s="97"/>
      <c r="H7" s="97"/>
      <c r="I7" s="107">
        <v>0</v>
      </c>
      <c r="J7" s="93" t="s">
        <v>408</v>
      </c>
      <c r="K7" s="93"/>
      <c r="L7" s="108" t="s">
        <v>409</v>
      </c>
      <c r="M7" s="96">
        <v>1080.5</v>
      </c>
      <c r="N7" s="96">
        <v>1080.5</v>
      </c>
      <c r="O7" s="96"/>
      <c r="P7" s="109"/>
      <c r="Q7" s="97"/>
      <c r="R7" s="107"/>
    </row>
    <row r="8" s="11" customFormat="1" ht="15" customHeight="1" spans="1:18">
      <c r="A8" s="93"/>
      <c r="B8" s="93" t="s">
        <v>410</v>
      </c>
      <c r="C8" s="95" t="s">
        <v>411</v>
      </c>
      <c r="D8" s="98">
        <v>193.07</v>
      </c>
      <c r="E8" s="98">
        <v>193.07</v>
      </c>
      <c r="F8" s="98"/>
      <c r="G8" s="97"/>
      <c r="H8" s="97"/>
      <c r="I8" s="107">
        <v>0</v>
      </c>
      <c r="J8" s="93"/>
      <c r="K8" s="93" t="s">
        <v>410</v>
      </c>
      <c r="L8" s="108" t="s">
        <v>184</v>
      </c>
      <c r="M8" s="98">
        <v>30.71</v>
      </c>
      <c r="N8" s="98">
        <v>30.71</v>
      </c>
      <c r="O8" s="98"/>
      <c r="P8" s="109"/>
      <c r="Q8" s="97"/>
      <c r="R8" s="107"/>
    </row>
    <row r="9" s="11" customFormat="1" ht="15" customHeight="1" spans="1:18">
      <c r="A9" s="93"/>
      <c r="B9" s="93" t="s">
        <v>412</v>
      </c>
      <c r="C9" s="95" t="s">
        <v>413</v>
      </c>
      <c r="D9" s="98">
        <v>187.53</v>
      </c>
      <c r="E9" s="98">
        <v>187.53</v>
      </c>
      <c r="F9" s="98"/>
      <c r="G9" s="97"/>
      <c r="H9" s="97"/>
      <c r="I9" s="107">
        <v>0</v>
      </c>
      <c r="J9" s="93"/>
      <c r="K9" s="93" t="s">
        <v>412</v>
      </c>
      <c r="L9" s="108" t="s">
        <v>190</v>
      </c>
      <c r="M9" s="98">
        <v>92.56</v>
      </c>
      <c r="N9" s="98">
        <v>92.56</v>
      </c>
      <c r="O9" s="98"/>
      <c r="P9" s="109"/>
      <c r="Q9" s="97"/>
      <c r="R9" s="107"/>
    </row>
    <row r="10" s="11" customFormat="1" ht="15" customHeight="1" spans="1:18">
      <c r="A10" s="93"/>
      <c r="B10" s="93" t="s">
        <v>414</v>
      </c>
      <c r="C10" s="95" t="s">
        <v>244</v>
      </c>
      <c r="D10" s="98">
        <v>76.9</v>
      </c>
      <c r="E10" s="98">
        <v>76.9</v>
      </c>
      <c r="F10" s="98"/>
      <c r="G10" s="97"/>
      <c r="H10" s="97"/>
      <c r="I10" s="107">
        <v>0</v>
      </c>
      <c r="J10" s="93"/>
      <c r="K10" s="93" t="s">
        <v>414</v>
      </c>
      <c r="L10" s="108" t="s">
        <v>200</v>
      </c>
      <c r="M10" s="98">
        <v>46.99</v>
      </c>
      <c r="N10" s="98">
        <v>46.99</v>
      </c>
      <c r="O10" s="98"/>
      <c r="P10" s="109"/>
      <c r="Q10" s="97"/>
      <c r="R10" s="107"/>
    </row>
    <row r="11" s="11" customFormat="1" ht="15" customHeight="1" spans="1:18">
      <c r="A11" s="93"/>
      <c r="B11" s="93" t="s">
        <v>415</v>
      </c>
      <c r="C11" s="95" t="s">
        <v>288</v>
      </c>
      <c r="D11" s="98">
        <v>109.25</v>
      </c>
      <c r="E11" s="98">
        <v>109.25</v>
      </c>
      <c r="F11" s="98"/>
      <c r="G11" s="97"/>
      <c r="H11" s="97"/>
      <c r="I11" s="107">
        <v>0</v>
      </c>
      <c r="J11" s="93"/>
      <c r="K11" s="93" t="s">
        <v>416</v>
      </c>
      <c r="L11" s="108" t="s">
        <v>417</v>
      </c>
      <c r="M11" s="98" t="s">
        <v>178</v>
      </c>
      <c r="N11" s="98" t="s">
        <v>178</v>
      </c>
      <c r="O11" s="98"/>
      <c r="P11" s="109"/>
      <c r="Q11" s="97"/>
      <c r="R11" s="107"/>
    </row>
    <row r="12" s="11" customFormat="1" ht="15" customHeight="1" spans="1:18">
      <c r="A12" s="93" t="s">
        <v>418</v>
      </c>
      <c r="B12" s="93"/>
      <c r="C12" s="95" t="s">
        <v>419</v>
      </c>
      <c r="D12" s="98">
        <v>86.26</v>
      </c>
      <c r="E12" s="98">
        <v>86.26</v>
      </c>
      <c r="F12" s="98"/>
      <c r="G12" s="97"/>
      <c r="H12" s="97"/>
      <c r="I12" s="107">
        <v>0</v>
      </c>
      <c r="J12" s="93"/>
      <c r="K12" s="93" t="s">
        <v>420</v>
      </c>
      <c r="L12" s="108" t="s">
        <v>196</v>
      </c>
      <c r="M12" s="98">
        <v>298.14</v>
      </c>
      <c r="N12" s="98">
        <v>298.14</v>
      </c>
      <c r="O12" s="98"/>
      <c r="P12" s="109"/>
      <c r="Q12" s="97"/>
      <c r="R12" s="107"/>
    </row>
    <row r="13" s="11" customFormat="1" ht="15" customHeight="1" spans="1:18">
      <c r="A13" s="93"/>
      <c r="B13" s="93" t="s">
        <v>410</v>
      </c>
      <c r="C13" s="95" t="s">
        <v>421</v>
      </c>
      <c r="D13" s="98">
        <v>65.79</v>
      </c>
      <c r="E13" s="98">
        <v>65.79</v>
      </c>
      <c r="F13" s="98"/>
      <c r="G13" s="97"/>
      <c r="H13" s="97"/>
      <c r="I13" s="107">
        <v>0</v>
      </c>
      <c r="J13" s="93"/>
      <c r="K13" s="93" t="s">
        <v>422</v>
      </c>
      <c r="L13" s="108" t="s">
        <v>240</v>
      </c>
      <c r="M13" s="98">
        <v>116</v>
      </c>
      <c r="N13" s="98">
        <v>116</v>
      </c>
      <c r="O13" s="98"/>
      <c r="P13" s="109"/>
      <c r="Q13" s="97"/>
      <c r="R13" s="107"/>
    </row>
    <row r="14" s="11" customFormat="1" ht="15" customHeight="1" spans="1:18">
      <c r="A14" s="93"/>
      <c r="B14" s="93" t="s">
        <v>412</v>
      </c>
      <c r="C14" s="95" t="s">
        <v>423</v>
      </c>
      <c r="D14" s="99"/>
      <c r="E14" s="99"/>
      <c r="F14" s="99"/>
      <c r="G14" s="97"/>
      <c r="H14" s="97"/>
      <c r="I14" s="107">
        <v>0</v>
      </c>
      <c r="J14" s="93"/>
      <c r="K14" s="93" t="s">
        <v>424</v>
      </c>
      <c r="L14" s="108" t="s">
        <v>284</v>
      </c>
      <c r="M14" s="98">
        <v>21.1</v>
      </c>
      <c r="N14" s="98">
        <v>21.1</v>
      </c>
      <c r="O14" s="98"/>
      <c r="P14" s="109"/>
      <c r="Q14" s="97"/>
      <c r="R14" s="107"/>
    </row>
    <row r="15" s="11" customFormat="1" ht="15" customHeight="1" spans="1:18">
      <c r="A15" s="93"/>
      <c r="B15" s="93" t="s">
        <v>414</v>
      </c>
      <c r="C15" s="95" t="s">
        <v>425</v>
      </c>
      <c r="D15" s="99"/>
      <c r="E15" s="99"/>
      <c r="F15" s="99"/>
      <c r="G15" s="97"/>
      <c r="H15" s="97"/>
      <c r="I15" s="107">
        <v>0</v>
      </c>
      <c r="J15" s="93"/>
      <c r="K15" s="93" t="s">
        <v>426</v>
      </c>
      <c r="L15" s="108" t="s">
        <v>215</v>
      </c>
      <c r="M15" s="98">
        <v>53.96</v>
      </c>
      <c r="N15" s="98">
        <v>53.96</v>
      </c>
      <c r="O15" s="98"/>
      <c r="P15" s="109"/>
      <c r="Q15" s="97"/>
      <c r="R15" s="107"/>
    </row>
    <row r="16" s="11" customFormat="1" ht="15" customHeight="1" spans="1:18">
      <c r="A16" s="93"/>
      <c r="B16" s="93" t="s">
        <v>427</v>
      </c>
      <c r="C16" s="95" t="s">
        <v>428</v>
      </c>
      <c r="D16" s="100"/>
      <c r="E16" s="100"/>
      <c r="F16" s="97"/>
      <c r="G16" s="97"/>
      <c r="H16" s="97"/>
      <c r="I16" s="107">
        <v>0</v>
      </c>
      <c r="J16" s="93"/>
      <c r="K16" s="93" t="s">
        <v>429</v>
      </c>
      <c r="L16" s="108" t="s">
        <v>223</v>
      </c>
      <c r="M16" s="98">
        <v>34.5</v>
      </c>
      <c r="N16" s="98">
        <v>34.5</v>
      </c>
      <c r="O16" s="98"/>
      <c r="P16" s="109"/>
      <c r="Q16" s="97"/>
      <c r="R16" s="107"/>
    </row>
    <row r="17" s="11" customFormat="1" ht="15" customHeight="1" spans="1:18">
      <c r="A17" s="93"/>
      <c r="B17" s="93" t="s">
        <v>430</v>
      </c>
      <c r="C17" s="95" t="s">
        <v>431</v>
      </c>
      <c r="D17" s="98">
        <v>6</v>
      </c>
      <c r="E17" s="98">
        <v>6</v>
      </c>
      <c r="F17" s="98"/>
      <c r="G17" s="97"/>
      <c r="H17" s="97"/>
      <c r="I17" s="107">
        <v>0</v>
      </c>
      <c r="J17" s="93"/>
      <c r="K17" s="93" t="s">
        <v>432</v>
      </c>
      <c r="L17" s="108" t="s">
        <v>228</v>
      </c>
      <c r="M17" s="98">
        <v>10.37</v>
      </c>
      <c r="N17" s="98">
        <v>10.37</v>
      </c>
      <c r="O17" s="98"/>
      <c r="P17" s="109"/>
      <c r="Q17" s="97"/>
      <c r="R17" s="107"/>
    </row>
    <row r="18" s="11" customFormat="1" ht="15" customHeight="1" spans="1:18">
      <c r="A18" s="93"/>
      <c r="B18" s="93" t="s">
        <v>416</v>
      </c>
      <c r="C18" s="95" t="s">
        <v>155</v>
      </c>
      <c r="D18" s="98">
        <v>6.01</v>
      </c>
      <c r="E18" s="98">
        <v>6.01</v>
      </c>
      <c r="F18" s="98"/>
      <c r="G18" s="97"/>
      <c r="H18" s="97"/>
      <c r="I18" s="107">
        <v>0</v>
      </c>
      <c r="J18" s="93"/>
      <c r="K18" s="93" t="s">
        <v>433</v>
      </c>
      <c r="L18" s="108" t="s">
        <v>244</v>
      </c>
      <c r="M18" s="98">
        <v>76.9</v>
      </c>
      <c r="N18" s="98">
        <v>76.9</v>
      </c>
      <c r="O18" s="98"/>
      <c r="P18" s="109"/>
      <c r="Q18" s="97"/>
      <c r="R18" s="107"/>
    </row>
    <row r="19" s="11" customFormat="1" ht="15" customHeight="1" spans="1:18">
      <c r="A19" s="93"/>
      <c r="B19" s="93" t="s">
        <v>420</v>
      </c>
      <c r="C19" s="95" t="s">
        <v>434</v>
      </c>
      <c r="D19" s="100"/>
      <c r="E19" s="100"/>
      <c r="F19" s="97"/>
      <c r="G19" s="97"/>
      <c r="H19" s="97"/>
      <c r="I19" s="107">
        <v>0</v>
      </c>
      <c r="J19" s="93"/>
      <c r="K19" s="93" t="s">
        <v>435</v>
      </c>
      <c r="L19" s="108" t="s">
        <v>436</v>
      </c>
      <c r="M19" s="98"/>
      <c r="N19" s="98"/>
      <c r="O19" s="98"/>
      <c r="P19" s="109"/>
      <c r="Q19" s="97"/>
      <c r="R19" s="107"/>
    </row>
    <row r="20" s="11" customFormat="1" ht="15" customHeight="1" spans="1:18">
      <c r="A20" s="93"/>
      <c r="B20" s="93" t="s">
        <v>422</v>
      </c>
      <c r="C20" s="95" t="s">
        <v>274</v>
      </c>
      <c r="D20" s="98">
        <v>6</v>
      </c>
      <c r="E20" s="98">
        <v>6</v>
      </c>
      <c r="F20" s="98"/>
      <c r="G20" s="97"/>
      <c r="H20" s="97"/>
      <c r="I20" s="107">
        <v>0</v>
      </c>
      <c r="J20" s="93"/>
      <c r="K20" s="93" t="s">
        <v>415</v>
      </c>
      <c r="L20" s="108" t="s">
        <v>288</v>
      </c>
      <c r="M20" s="98">
        <v>22.85</v>
      </c>
      <c r="N20" s="98">
        <v>22.85</v>
      </c>
      <c r="O20" s="98"/>
      <c r="P20" s="109"/>
      <c r="Q20" s="97"/>
      <c r="R20" s="107"/>
    </row>
    <row r="21" s="11" customFormat="1" ht="15" customHeight="1" spans="1:18">
      <c r="A21" s="93"/>
      <c r="B21" s="93" t="s">
        <v>424</v>
      </c>
      <c r="C21" s="95" t="s">
        <v>437</v>
      </c>
      <c r="D21" s="99"/>
      <c r="E21" s="99"/>
      <c r="F21" s="99"/>
      <c r="G21" s="97"/>
      <c r="H21" s="97"/>
      <c r="I21" s="107">
        <v>0</v>
      </c>
      <c r="J21" s="93" t="s">
        <v>438</v>
      </c>
      <c r="K21" s="93"/>
      <c r="L21" s="108" t="s">
        <v>439</v>
      </c>
      <c r="M21" s="98">
        <v>86.26</v>
      </c>
      <c r="N21" s="98">
        <v>86.26</v>
      </c>
      <c r="O21" s="98"/>
      <c r="P21" s="109"/>
      <c r="Q21" s="97"/>
      <c r="R21" s="107"/>
    </row>
    <row r="22" s="11" customFormat="1" ht="15" customHeight="1" spans="1:18">
      <c r="A22" s="93"/>
      <c r="B22" s="93" t="s">
        <v>415</v>
      </c>
      <c r="C22" s="95" t="s">
        <v>266</v>
      </c>
      <c r="D22" s="98">
        <v>2.46</v>
      </c>
      <c r="E22" s="98">
        <v>2.46</v>
      </c>
      <c r="F22" s="98"/>
      <c r="G22" s="97"/>
      <c r="H22" s="97"/>
      <c r="I22" s="107">
        <v>0</v>
      </c>
      <c r="J22" s="93"/>
      <c r="K22" s="93" t="s">
        <v>410</v>
      </c>
      <c r="L22" s="108" t="s">
        <v>260</v>
      </c>
      <c r="M22" s="98">
        <v>19</v>
      </c>
      <c r="N22" s="98">
        <v>19</v>
      </c>
      <c r="O22" s="97"/>
      <c r="P22" s="109"/>
      <c r="Q22" s="97"/>
      <c r="R22" s="107"/>
    </row>
    <row r="23" s="11" customFormat="1" ht="15" customHeight="1" spans="1:18">
      <c r="A23" s="93" t="s">
        <v>440</v>
      </c>
      <c r="B23" s="93"/>
      <c r="C23" s="95" t="s">
        <v>441</v>
      </c>
      <c r="D23" s="100"/>
      <c r="E23" s="100"/>
      <c r="F23" s="97"/>
      <c r="G23" s="97"/>
      <c r="H23" s="97"/>
      <c r="I23" s="107">
        <v>0</v>
      </c>
      <c r="J23" s="93"/>
      <c r="K23" s="93" t="s">
        <v>412</v>
      </c>
      <c r="L23" s="108" t="s">
        <v>442</v>
      </c>
      <c r="M23" s="99"/>
      <c r="N23" s="99"/>
      <c r="O23" s="97"/>
      <c r="P23" s="109"/>
      <c r="Q23" s="97"/>
      <c r="R23" s="107"/>
    </row>
    <row r="24" s="11" customFormat="1" ht="15" customHeight="1" spans="1:18">
      <c r="A24" s="93"/>
      <c r="B24" s="93" t="s">
        <v>410</v>
      </c>
      <c r="C24" s="95" t="s">
        <v>443</v>
      </c>
      <c r="D24" s="97"/>
      <c r="E24" s="97"/>
      <c r="F24" s="97"/>
      <c r="G24" s="97"/>
      <c r="H24" s="97"/>
      <c r="I24" s="107">
        <v>0</v>
      </c>
      <c r="J24" s="93"/>
      <c r="K24" s="93" t="s">
        <v>414</v>
      </c>
      <c r="L24" s="108" t="s">
        <v>444</v>
      </c>
      <c r="M24" s="99"/>
      <c r="N24" s="99"/>
      <c r="O24" s="97"/>
      <c r="P24" s="109"/>
      <c r="Q24" s="97"/>
      <c r="R24" s="107"/>
    </row>
    <row r="25" s="11" customFormat="1" ht="15" customHeight="1" spans="1:18">
      <c r="A25" s="101"/>
      <c r="B25" s="101" t="s">
        <v>412</v>
      </c>
      <c r="C25" s="102" t="s">
        <v>445</v>
      </c>
      <c r="D25" s="103"/>
      <c r="E25" s="103"/>
      <c r="F25" s="103"/>
      <c r="G25" s="103"/>
      <c r="H25" s="103"/>
      <c r="I25" s="110">
        <v>0</v>
      </c>
      <c r="J25" s="111"/>
      <c r="K25" s="111" t="s">
        <v>427</v>
      </c>
      <c r="L25" s="112" t="s">
        <v>446</v>
      </c>
      <c r="M25" s="99"/>
      <c r="N25" s="99"/>
      <c r="O25" s="113"/>
      <c r="P25" s="114"/>
      <c r="Q25" s="103"/>
      <c r="R25" s="117"/>
    </row>
    <row r="26" s="11" customFormat="1" ht="15" customHeight="1" spans="1:18">
      <c r="A26" s="101"/>
      <c r="B26" s="101" t="s">
        <v>414</v>
      </c>
      <c r="C26" s="102" t="s">
        <v>447</v>
      </c>
      <c r="D26" s="103"/>
      <c r="E26" s="103"/>
      <c r="F26" s="103"/>
      <c r="G26" s="103"/>
      <c r="H26" s="103"/>
      <c r="I26" s="110">
        <v>0</v>
      </c>
      <c r="J26" s="115"/>
      <c r="K26" s="115" t="s">
        <v>430</v>
      </c>
      <c r="L26" s="116" t="s">
        <v>249</v>
      </c>
      <c r="M26" s="98">
        <v>1.2</v>
      </c>
      <c r="N26" s="98">
        <v>1.2</v>
      </c>
      <c r="O26" s="113"/>
      <c r="P26" s="114"/>
      <c r="Q26" s="103"/>
      <c r="R26" s="117"/>
    </row>
    <row r="27" s="11" customFormat="1" ht="15" customHeight="1" spans="1:18">
      <c r="A27" s="101"/>
      <c r="B27" s="101" t="s">
        <v>430</v>
      </c>
      <c r="C27" s="102" t="s">
        <v>448</v>
      </c>
      <c r="D27" s="103"/>
      <c r="E27" s="103"/>
      <c r="F27" s="103"/>
      <c r="G27" s="103"/>
      <c r="H27" s="103"/>
      <c r="I27" s="110">
        <v>0</v>
      </c>
      <c r="J27" s="115"/>
      <c r="K27" s="115" t="s">
        <v>416</v>
      </c>
      <c r="L27" s="116" t="s">
        <v>251</v>
      </c>
      <c r="M27" s="98">
        <v>3</v>
      </c>
      <c r="N27" s="98">
        <v>3</v>
      </c>
      <c r="O27" s="113"/>
      <c r="P27" s="114"/>
      <c r="Q27" s="103"/>
      <c r="R27" s="117"/>
    </row>
    <row r="28" s="11" customFormat="1" ht="15" customHeight="1" spans="1:18">
      <c r="A28" s="101"/>
      <c r="B28" s="101" t="s">
        <v>416</v>
      </c>
      <c r="C28" s="102" t="s">
        <v>449</v>
      </c>
      <c r="D28" s="103"/>
      <c r="E28" s="103"/>
      <c r="F28" s="103"/>
      <c r="G28" s="103"/>
      <c r="H28" s="103"/>
      <c r="I28" s="110">
        <v>0</v>
      </c>
      <c r="J28" s="115"/>
      <c r="K28" s="115" t="s">
        <v>420</v>
      </c>
      <c r="L28" s="116" t="s">
        <v>450</v>
      </c>
      <c r="M28" s="99"/>
      <c r="N28" s="99"/>
      <c r="O28" s="113"/>
      <c r="P28" s="114"/>
      <c r="Q28" s="103"/>
      <c r="R28" s="117"/>
    </row>
    <row r="29" s="11" customFormat="1" ht="15" customHeight="1" spans="1:18">
      <c r="A29" s="101"/>
      <c r="B29" s="101" t="s">
        <v>420</v>
      </c>
      <c r="C29" s="102" t="s">
        <v>451</v>
      </c>
      <c r="D29" s="103"/>
      <c r="E29" s="103"/>
      <c r="F29" s="103"/>
      <c r="G29" s="103"/>
      <c r="H29" s="103"/>
      <c r="I29" s="110">
        <v>0</v>
      </c>
      <c r="J29" s="115"/>
      <c r="K29" s="115" t="s">
        <v>422</v>
      </c>
      <c r="L29" s="116" t="s">
        <v>452</v>
      </c>
      <c r="M29" s="99"/>
      <c r="N29" s="99"/>
      <c r="O29" s="113"/>
      <c r="P29" s="114"/>
      <c r="Q29" s="103"/>
      <c r="R29" s="117"/>
    </row>
    <row r="30" s="11" customFormat="1" ht="15" customHeight="1" spans="1:18">
      <c r="A30" s="101"/>
      <c r="B30" s="101" t="s">
        <v>415</v>
      </c>
      <c r="C30" s="102" t="s">
        <v>453</v>
      </c>
      <c r="D30" s="103"/>
      <c r="E30" s="103"/>
      <c r="F30" s="103"/>
      <c r="G30" s="103"/>
      <c r="H30" s="103"/>
      <c r="I30" s="110">
        <v>0</v>
      </c>
      <c r="J30" s="115"/>
      <c r="K30" s="115" t="s">
        <v>424</v>
      </c>
      <c r="L30" s="116" t="s">
        <v>454</v>
      </c>
      <c r="M30" s="99"/>
      <c r="N30" s="99"/>
      <c r="O30" s="113"/>
      <c r="P30" s="114"/>
      <c r="Q30" s="103"/>
      <c r="R30" s="117"/>
    </row>
    <row r="31" s="11" customFormat="1" ht="15" customHeight="1" spans="1:18">
      <c r="A31" s="101" t="s">
        <v>455</v>
      </c>
      <c r="B31" s="101"/>
      <c r="C31" s="102" t="s">
        <v>456</v>
      </c>
      <c r="D31" s="103"/>
      <c r="E31" s="103"/>
      <c r="F31" s="103"/>
      <c r="G31" s="103"/>
      <c r="H31" s="103"/>
      <c r="I31" s="110">
        <v>0</v>
      </c>
      <c r="J31" s="115"/>
      <c r="K31" s="115" t="s">
        <v>429</v>
      </c>
      <c r="L31" s="116" t="s">
        <v>253</v>
      </c>
      <c r="M31" s="98">
        <v>11</v>
      </c>
      <c r="N31" s="98">
        <v>11</v>
      </c>
      <c r="O31" s="113"/>
      <c r="P31" s="114"/>
      <c r="Q31" s="103"/>
      <c r="R31" s="117"/>
    </row>
    <row r="32" s="11" customFormat="1" ht="15" customHeight="1" spans="1:18">
      <c r="A32" s="101"/>
      <c r="B32" s="101" t="s">
        <v>410</v>
      </c>
      <c r="C32" s="102" t="s">
        <v>443</v>
      </c>
      <c r="D32" s="103"/>
      <c r="E32" s="103"/>
      <c r="F32" s="103"/>
      <c r="G32" s="103"/>
      <c r="H32" s="103"/>
      <c r="I32" s="110">
        <v>0</v>
      </c>
      <c r="J32" s="115"/>
      <c r="K32" s="115" t="s">
        <v>432</v>
      </c>
      <c r="L32" s="116" t="s">
        <v>434</v>
      </c>
      <c r="M32" s="99"/>
      <c r="N32" s="99"/>
      <c r="O32" s="113"/>
      <c r="P32" s="114"/>
      <c r="Q32" s="103"/>
      <c r="R32" s="117"/>
    </row>
    <row r="33" s="11" customFormat="1" ht="15" customHeight="1" spans="1:18">
      <c r="A33" s="101"/>
      <c r="B33" s="101" t="s">
        <v>412</v>
      </c>
      <c r="C33" s="102" t="s">
        <v>445</v>
      </c>
      <c r="D33" s="103"/>
      <c r="E33" s="103"/>
      <c r="F33" s="103"/>
      <c r="G33" s="103"/>
      <c r="H33" s="103"/>
      <c r="I33" s="110">
        <v>0</v>
      </c>
      <c r="J33" s="115"/>
      <c r="K33" s="115" t="s">
        <v>433</v>
      </c>
      <c r="L33" s="116" t="s">
        <v>437</v>
      </c>
      <c r="M33" s="99"/>
      <c r="N33" s="99"/>
      <c r="O33" s="113"/>
      <c r="P33" s="114"/>
      <c r="Q33" s="103"/>
      <c r="R33" s="117"/>
    </row>
    <row r="34" s="11" customFormat="1" ht="15" customHeight="1" spans="1:18">
      <c r="A34" s="101"/>
      <c r="B34" s="101" t="s">
        <v>414</v>
      </c>
      <c r="C34" s="102" t="s">
        <v>447</v>
      </c>
      <c r="D34" s="103"/>
      <c r="E34" s="103"/>
      <c r="F34" s="103"/>
      <c r="G34" s="103"/>
      <c r="H34" s="103"/>
      <c r="I34" s="110">
        <v>0</v>
      </c>
      <c r="J34" s="115"/>
      <c r="K34" s="115" t="s">
        <v>435</v>
      </c>
      <c r="L34" s="116" t="s">
        <v>457</v>
      </c>
      <c r="M34" s="99"/>
      <c r="N34" s="99"/>
      <c r="O34" s="113"/>
      <c r="P34" s="114"/>
      <c r="Q34" s="103"/>
      <c r="R34" s="117"/>
    </row>
    <row r="35" s="11" customFormat="1" ht="15" customHeight="1" spans="1:18">
      <c r="A35" s="101"/>
      <c r="B35" s="101" t="s">
        <v>427</v>
      </c>
      <c r="C35" s="102" t="s">
        <v>449</v>
      </c>
      <c r="D35" s="103"/>
      <c r="E35" s="103"/>
      <c r="F35" s="103"/>
      <c r="G35" s="103"/>
      <c r="H35" s="103"/>
      <c r="I35" s="110">
        <v>0</v>
      </c>
      <c r="J35" s="115"/>
      <c r="K35" s="115" t="s">
        <v>458</v>
      </c>
      <c r="L35" s="116" t="s">
        <v>423</v>
      </c>
      <c r="M35" s="99"/>
      <c r="N35" s="99"/>
      <c r="O35" s="113"/>
      <c r="P35" s="114"/>
      <c r="Q35" s="103"/>
      <c r="R35" s="117"/>
    </row>
    <row r="36" s="11" customFormat="1" ht="15" customHeight="1" spans="1:18">
      <c r="A36" s="101"/>
      <c r="B36" s="101" t="s">
        <v>430</v>
      </c>
      <c r="C36" s="102" t="s">
        <v>451</v>
      </c>
      <c r="D36" s="103"/>
      <c r="E36" s="103"/>
      <c r="F36" s="103"/>
      <c r="G36" s="103"/>
      <c r="H36" s="103"/>
      <c r="I36" s="110">
        <v>0</v>
      </c>
      <c r="J36" s="115"/>
      <c r="K36" s="115" t="s">
        <v>459</v>
      </c>
      <c r="L36" s="116" t="s">
        <v>425</v>
      </c>
      <c r="M36" s="99"/>
      <c r="N36" s="99"/>
      <c r="O36" s="113"/>
      <c r="P36" s="114"/>
      <c r="Q36" s="103"/>
      <c r="R36" s="117"/>
    </row>
    <row r="37" s="11" customFormat="1" ht="15" customHeight="1" spans="1:18">
      <c r="A37" s="101"/>
      <c r="B37" s="101" t="s">
        <v>415</v>
      </c>
      <c r="C37" s="102" t="s">
        <v>453</v>
      </c>
      <c r="D37" s="103"/>
      <c r="E37" s="103"/>
      <c r="F37" s="103"/>
      <c r="G37" s="103"/>
      <c r="H37" s="103"/>
      <c r="I37" s="110">
        <v>0</v>
      </c>
      <c r="J37" s="115"/>
      <c r="K37" s="115" t="s">
        <v>460</v>
      </c>
      <c r="L37" s="116" t="s">
        <v>155</v>
      </c>
      <c r="M37" s="98">
        <v>6.01</v>
      </c>
      <c r="N37" s="98">
        <v>6.01</v>
      </c>
      <c r="O37" s="113"/>
      <c r="P37" s="114"/>
      <c r="Q37" s="103"/>
      <c r="R37" s="117"/>
    </row>
    <row r="38" s="11" customFormat="1" ht="15" customHeight="1" spans="1:18">
      <c r="A38" s="101" t="s">
        <v>461</v>
      </c>
      <c r="B38" s="101"/>
      <c r="C38" s="102" t="s">
        <v>462</v>
      </c>
      <c r="D38" s="98">
        <v>513.75</v>
      </c>
      <c r="E38" s="98">
        <v>513.75</v>
      </c>
      <c r="F38" s="103"/>
      <c r="G38" s="103"/>
      <c r="H38" s="103"/>
      <c r="I38" s="110">
        <v>0</v>
      </c>
      <c r="J38" s="115"/>
      <c r="K38" s="115" t="s">
        <v>463</v>
      </c>
      <c r="L38" s="116" t="s">
        <v>464</v>
      </c>
      <c r="M38" s="99"/>
      <c r="N38" s="99"/>
      <c r="O38" s="113"/>
      <c r="P38" s="114"/>
      <c r="Q38" s="103"/>
      <c r="R38" s="117"/>
    </row>
    <row r="39" s="11" customFormat="1" ht="15" customHeight="1" spans="1:18">
      <c r="A39" s="101"/>
      <c r="B39" s="101" t="s">
        <v>410</v>
      </c>
      <c r="C39" s="102" t="s">
        <v>409</v>
      </c>
      <c r="D39" s="98">
        <v>513.75</v>
      </c>
      <c r="E39" s="98">
        <v>513.75</v>
      </c>
      <c r="F39" s="103"/>
      <c r="G39" s="103"/>
      <c r="H39" s="103"/>
      <c r="I39" s="110">
        <v>0</v>
      </c>
      <c r="J39" s="115"/>
      <c r="K39" s="115" t="s">
        <v>465</v>
      </c>
      <c r="L39" s="116" t="s">
        <v>466</v>
      </c>
      <c r="M39" s="99"/>
      <c r="N39" s="99"/>
      <c r="O39" s="113"/>
      <c r="P39" s="114"/>
      <c r="Q39" s="103"/>
      <c r="R39" s="117"/>
    </row>
    <row r="40" s="11" customFormat="1" ht="15" customHeight="1" spans="1:18">
      <c r="A40" s="101"/>
      <c r="B40" s="101" t="s">
        <v>412</v>
      </c>
      <c r="C40" s="102" t="s">
        <v>439</v>
      </c>
      <c r="D40" s="103"/>
      <c r="E40" s="103"/>
      <c r="F40" s="103"/>
      <c r="G40" s="103"/>
      <c r="H40" s="103"/>
      <c r="I40" s="110">
        <v>0</v>
      </c>
      <c r="J40" s="115"/>
      <c r="K40" s="115" t="s">
        <v>467</v>
      </c>
      <c r="L40" s="116" t="s">
        <v>468</v>
      </c>
      <c r="M40" s="99"/>
      <c r="N40" s="99"/>
      <c r="O40" s="113"/>
      <c r="P40" s="114"/>
      <c r="Q40" s="103"/>
      <c r="R40" s="117"/>
    </row>
    <row r="41" s="11" customFormat="1" ht="15" customHeight="1" spans="1:18">
      <c r="A41" s="101"/>
      <c r="B41" s="101" t="s">
        <v>415</v>
      </c>
      <c r="C41" s="102" t="s">
        <v>469</v>
      </c>
      <c r="D41" s="103"/>
      <c r="E41" s="103"/>
      <c r="F41" s="103"/>
      <c r="G41" s="103"/>
      <c r="H41" s="103"/>
      <c r="I41" s="110">
        <v>0</v>
      </c>
      <c r="J41" s="115"/>
      <c r="K41" s="115" t="s">
        <v>470</v>
      </c>
      <c r="L41" s="116" t="s">
        <v>292</v>
      </c>
      <c r="M41" s="98">
        <v>6</v>
      </c>
      <c r="N41" s="98">
        <v>6</v>
      </c>
      <c r="O41" s="98"/>
      <c r="P41" s="114"/>
      <c r="Q41" s="103"/>
      <c r="R41" s="117"/>
    </row>
    <row r="42" s="11" customFormat="1" ht="15" customHeight="1" spans="1:18">
      <c r="A42" s="101" t="s">
        <v>471</v>
      </c>
      <c r="B42" s="101"/>
      <c r="C42" s="102" t="s">
        <v>472</v>
      </c>
      <c r="D42" s="103"/>
      <c r="E42" s="103"/>
      <c r="F42" s="103"/>
      <c r="G42" s="103"/>
      <c r="H42" s="103"/>
      <c r="I42" s="110">
        <v>0</v>
      </c>
      <c r="J42" s="115"/>
      <c r="K42" s="115" t="s">
        <v>473</v>
      </c>
      <c r="L42" s="116" t="s">
        <v>431</v>
      </c>
      <c r="M42" s="99"/>
      <c r="N42" s="99"/>
      <c r="O42" s="113"/>
      <c r="P42" s="114"/>
      <c r="Q42" s="103"/>
      <c r="R42" s="117"/>
    </row>
    <row r="43" s="11" customFormat="1" ht="15" customHeight="1" spans="1:18">
      <c r="A43" s="101"/>
      <c r="B43" s="101" t="s">
        <v>410</v>
      </c>
      <c r="C43" s="102" t="s">
        <v>474</v>
      </c>
      <c r="D43" s="103"/>
      <c r="E43" s="103"/>
      <c r="F43" s="103"/>
      <c r="G43" s="103"/>
      <c r="H43" s="103"/>
      <c r="I43" s="110">
        <v>0</v>
      </c>
      <c r="J43" s="115"/>
      <c r="K43" s="115" t="s">
        <v>475</v>
      </c>
      <c r="L43" s="116" t="s">
        <v>257</v>
      </c>
      <c r="M43" s="98">
        <v>18.99</v>
      </c>
      <c r="N43" s="98">
        <v>18.99</v>
      </c>
      <c r="O43" s="113"/>
      <c r="P43" s="114"/>
      <c r="Q43" s="103"/>
      <c r="R43" s="117"/>
    </row>
    <row r="44" s="11" customFormat="1" ht="15" customHeight="1" spans="1:18">
      <c r="A44" s="101"/>
      <c r="B44" s="101" t="s">
        <v>412</v>
      </c>
      <c r="C44" s="102" t="s">
        <v>476</v>
      </c>
      <c r="D44" s="103"/>
      <c r="E44" s="103"/>
      <c r="F44" s="103"/>
      <c r="G44" s="103"/>
      <c r="H44" s="103"/>
      <c r="I44" s="110">
        <v>0</v>
      </c>
      <c r="J44" s="115"/>
      <c r="K44" s="115" t="s">
        <v>477</v>
      </c>
      <c r="L44" s="116" t="s">
        <v>478</v>
      </c>
      <c r="M44" s="99"/>
      <c r="N44" s="99"/>
      <c r="O44" s="113"/>
      <c r="P44" s="114"/>
      <c r="Q44" s="103"/>
      <c r="R44" s="117"/>
    </row>
    <row r="45" s="11" customFormat="1" ht="15" customHeight="1" spans="1:18">
      <c r="A45" s="101" t="s">
        <v>479</v>
      </c>
      <c r="B45" s="101"/>
      <c r="C45" s="102" t="s">
        <v>480</v>
      </c>
      <c r="D45" s="103"/>
      <c r="E45" s="103"/>
      <c r="F45" s="103"/>
      <c r="G45" s="103"/>
      <c r="H45" s="103"/>
      <c r="I45" s="110">
        <v>0</v>
      </c>
      <c r="J45" s="115"/>
      <c r="K45" s="115" t="s">
        <v>481</v>
      </c>
      <c r="L45" s="116" t="s">
        <v>274</v>
      </c>
      <c r="M45" s="98">
        <v>6</v>
      </c>
      <c r="N45" s="98">
        <v>6</v>
      </c>
      <c r="O45" s="98"/>
      <c r="P45" s="114"/>
      <c r="Q45" s="103"/>
      <c r="R45" s="117"/>
    </row>
    <row r="46" s="11" customFormat="1" ht="15" customHeight="1" spans="1:18">
      <c r="A46" s="101"/>
      <c r="B46" s="101" t="s">
        <v>410</v>
      </c>
      <c r="C46" s="102" t="s">
        <v>482</v>
      </c>
      <c r="D46" s="103"/>
      <c r="E46" s="103"/>
      <c r="F46" s="103"/>
      <c r="G46" s="103"/>
      <c r="H46" s="103"/>
      <c r="I46" s="110">
        <v>0</v>
      </c>
      <c r="J46" s="115"/>
      <c r="K46" s="115" t="s">
        <v>483</v>
      </c>
      <c r="L46" s="116" t="s">
        <v>206</v>
      </c>
      <c r="M46" s="98">
        <v>12.6</v>
      </c>
      <c r="N46" s="98">
        <v>12.6</v>
      </c>
      <c r="O46" s="98"/>
      <c r="P46" s="114"/>
      <c r="Q46" s="103"/>
      <c r="R46" s="117"/>
    </row>
    <row r="47" s="11" customFormat="1" ht="15" customHeight="1" spans="1:18">
      <c r="A47" s="101"/>
      <c r="B47" s="101" t="s">
        <v>412</v>
      </c>
      <c r="C47" s="102" t="s">
        <v>484</v>
      </c>
      <c r="D47" s="103"/>
      <c r="E47" s="103"/>
      <c r="F47" s="103"/>
      <c r="G47" s="103"/>
      <c r="H47" s="103"/>
      <c r="I47" s="110">
        <v>0</v>
      </c>
      <c r="J47" s="115"/>
      <c r="K47" s="115" t="s">
        <v>485</v>
      </c>
      <c r="L47" s="116" t="s">
        <v>486</v>
      </c>
      <c r="M47" s="99"/>
      <c r="N47" s="99"/>
      <c r="O47" s="113"/>
      <c r="P47" s="114"/>
      <c r="Q47" s="103"/>
      <c r="R47" s="117"/>
    </row>
    <row r="48" s="11" customFormat="1" ht="15" customHeight="1" spans="1:18">
      <c r="A48" s="101"/>
      <c r="B48" s="101" t="s">
        <v>415</v>
      </c>
      <c r="C48" s="102" t="s">
        <v>487</v>
      </c>
      <c r="D48" s="103"/>
      <c r="E48" s="103"/>
      <c r="F48" s="103"/>
      <c r="G48" s="103"/>
      <c r="H48" s="103"/>
      <c r="I48" s="110">
        <v>0</v>
      </c>
      <c r="J48" s="115"/>
      <c r="K48" s="115" t="s">
        <v>415</v>
      </c>
      <c r="L48" s="116" t="s">
        <v>266</v>
      </c>
      <c r="M48" s="98">
        <v>2.46</v>
      </c>
      <c r="N48" s="98">
        <v>2.46</v>
      </c>
      <c r="O48" s="98"/>
      <c r="P48" s="114"/>
      <c r="Q48" s="103"/>
      <c r="R48" s="117"/>
    </row>
    <row r="49" s="11" customFormat="1" ht="15" customHeight="1" spans="1:18">
      <c r="A49" s="101" t="s">
        <v>488</v>
      </c>
      <c r="B49" s="101"/>
      <c r="C49" s="102" t="s">
        <v>489</v>
      </c>
      <c r="D49" s="103"/>
      <c r="E49" s="103"/>
      <c r="F49" s="103"/>
      <c r="G49" s="103"/>
      <c r="H49" s="103"/>
      <c r="I49" s="110">
        <v>0</v>
      </c>
      <c r="J49" s="115" t="s">
        <v>490</v>
      </c>
      <c r="K49" s="115"/>
      <c r="L49" s="116" t="s">
        <v>491</v>
      </c>
      <c r="M49" s="98">
        <v>138.51</v>
      </c>
      <c r="N49" s="98">
        <v>138.51</v>
      </c>
      <c r="O49" s="98"/>
      <c r="P49" s="114"/>
      <c r="Q49" s="103"/>
      <c r="R49" s="117"/>
    </row>
    <row r="50" s="11" customFormat="1" ht="15" customHeight="1" spans="1:18">
      <c r="A50" s="101"/>
      <c r="B50" s="101" t="s">
        <v>410</v>
      </c>
      <c r="C50" s="102" t="s">
        <v>492</v>
      </c>
      <c r="D50" s="103"/>
      <c r="E50" s="103"/>
      <c r="F50" s="103"/>
      <c r="G50" s="103"/>
      <c r="H50" s="103"/>
      <c r="I50" s="110">
        <v>0</v>
      </c>
      <c r="J50" s="115"/>
      <c r="K50" s="115" t="s">
        <v>410</v>
      </c>
      <c r="L50" s="116" t="s">
        <v>493</v>
      </c>
      <c r="M50" s="99"/>
      <c r="N50" s="99"/>
      <c r="O50" s="113"/>
      <c r="P50" s="114"/>
      <c r="Q50" s="103"/>
      <c r="R50" s="117"/>
    </row>
    <row r="51" s="11" customFormat="1" ht="15" customHeight="1" spans="1:18">
      <c r="A51" s="101"/>
      <c r="B51" s="101" t="s">
        <v>412</v>
      </c>
      <c r="C51" s="102" t="s">
        <v>494</v>
      </c>
      <c r="D51" s="103"/>
      <c r="E51" s="103"/>
      <c r="F51" s="103"/>
      <c r="G51" s="103"/>
      <c r="H51" s="103"/>
      <c r="I51" s="110">
        <v>0</v>
      </c>
      <c r="J51" s="115"/>
      <c r="K51" s="115" t="s">
        <v>412</v>
      </c>
      <c r="L51" s="116" t="s">
        <v>268</v>
      </c>
      <c r="M51" s="98">
        <v>87.77</v>
      </c>
      <c r="N51" s="98">
        <v>87.77</v>
      </c>
      <c r="O51" s="113"/>
      <c r="P51" s="114"/>
      <c r="Q51" s="103"/>
      <c r="R51" s="117"/>
    </row>
    <row r="52" s="11" customFormat="1" ht="15" customHeight="1" spans="1:18">
      <c r="A52" s="101" t="s">
        <v>495</v>
      </c>
      <c r="B52" s="101"/>
      <c r="C52" s="102" t="s">
        <v>491</v>
      </c>
      <c r="D52" s="98">
        <v>138.51</v>
      </c>
      <c r="E52" s="98">
        <v>138.51</v>
      </c>
      <c r="F52" s="98"/>
      <c r="G52" s="103"/>
      <c r="H52" s="103"/>
      <c r="I52" s="110">
        <v>0</v>
      </c>
      <c r="J52" s="115"/>
      <c r="K52" s="115" t="s">
        <v>414</v>
      </c>
      <c r="L52" s="116" t="s">
        <v>496</v>
      </c>
      <c r="M52" s="99"/>
      <c r="N52" s="99"/>
      <c r="O52" s="113"/>
      <c r="P52" s="114"/>
      <c r="Q52" s="103"/>
      <c r="R52" s="117"/>
    </row>
    <row r="53" s="11" customFormat="1" ht="15" customHeight="1" spans="1:18">
      <c r="A53" s="101"/>
      <c r="B53" s="101" t="s">
        <v>410</v>
      </c>
      <c r="C53" s="102" t="s">
        <v>497</v>
      </c>
      <c r="D53" s="98">
        <v>50.74</v>
      </c>
      <c r="E53" s="98">
        <v>50.74</v>
      </c>
      <c r="F53" s="98"/>
      <c r="G53" s="103"/>
      <c r="H53" s="103"/>
      <c r="I53" s="110">
        <v>0</v>
      </c>
      <c r="J53" s="115"/>
      <c r="K53" s="115" t="s">
        <v>427</v>
      </c>
      <c r="L53" s="116" t="s">
        <v>498</v>
      </c>
      <c r="M53" s="99"/>
      <c r="N53" s="99"/>
      <c r="O53" s="113"/>
      <c r="P53" s="114"/>
      <c r="Q53" s="103"/>
      <c r="R53" s="117"/>
    </row>
    <row r="54" s="11" customFormat="1" ht="15" customHeight="1" spans="1:18">
      <c r="A54" s="101"/>
      <c r="B54" s="101" t="s">
        <v>412</v>
      </c>
      <c r="C54" s="102" t="s">
        <v>499</v>
      </c>
      <c r="D54" s="103"/>
      <c r="E54" s="103"/>
      <c r="F54" s="103"/>
      <c r="G54" s="103"/>
      <c r="H54" s="103"/>
      <c r="I54" s="110">
        <v>0</v>
      </c>
      <c r="J54" s="115"/>
      <c r="K54" s="115" t="s">
        <v>430</v>
      </c>
      <c r="L54" s="116" t="s">
        <v>279</v>
      </c>
      <c r="M54" s="98">
        <v>50.74</v>
      </c>
      <c r="N54" s="98">
        <v>50.74</v>
      </c>
      <c r="O54" s="98"/>
      <c r="P54" s="114"/>
      <c r="Q54" s="103"/>
      <c r="R54" s="117"/>
    </row>
    <row r="55" s="11" customFormat="1" ht="15" customHeight="1" spans="1:18">
      <c r="A55" s="101"/>
      <c r="B55" s="101" t="s">
        <v>414</v>
      </c>
      <c r="C55" s="102" t="s">
        <v>500</v>
      </c>
      <c r="D55" s="103"/>
      <c r="E55" s="103"/>
      <c r="F55" s="103"/>
      <c r="G55" s="103"/>
      <c r="H55" s="103"/>
      <c r="I55" s="110">
        <v>0</v>
      </c>
      <c r="J55" s="115"/>
      <c r="K55" s="115" t="s">
        <v>416</v>
      </c>
      <c r="L55" s="116" t="s">
        <v>501</v>
      </c>
      <c r="M55" s="99"/>
      <c r="N55" s="99"/>
      <c r="O55" s="113"/>
      <c r="P55" s="114"/>
      <c r="Q55" s="103"/>
      <c r="R55" s="117"/>
    </row>
    <row r="56" s="11" customFormat="1" ht="15" customHeight="1" spans="1:18">
      <c r="A56" s="101"/>
      <c r="B56" s="101" t="s">
        <v>430</v>
      </c>
      <c r="C56" s="102" t="s">
        <v>502</v>
      </c>
      <c r="D56" s="98">
        <v>87.78</v>
      </c>
      <c r="E56" s="98">
        <v>87.78</v>
      </c>
      <c r="F56" s="98"/>
      <c r="G56" s="103"/>
      <c r="H56" s="103"/>
      <c r="I56" s="110">
        <v>0</v>
      </c>
      <c r="J56" s="115"/>
      <c r="K56" s="115" t="s">
        <v>420</v>
      </c>
      <c r="L56" s="116" t="s">
        <v>503</v>
      </c>
      <c r="M56" s="99"/>
      <c r="N56" s="99"/>
      <c r="O56" s="113"/>
      <c r="P56" s="114"/>
      <c r="Q56" s="103"/>
      <c r="R56" s="117"/>
    </row>
    <row r="57" s="11" customFormat="1" ht="15" customHeight="1" spans="1:18">
      <c r="A57" s="101"/>
      <c r="B57" s="101" t="s">
        <v>415</v>
      </c>
      <c r="C57" s="102" t="s">
        <v>504</v>
      </c>
      <c r="D57" s="103"/>
      <c r="E57" s="103"/>
      <c r="F57" s="103"/>
      <c r="G57" s="103"/>
      <c r="H57" s="103"/>
      <c r="I57" s="110">
        <v>0</v>
      </c>
      <c r="J57" s="115"/>
      <c r="K57" s="115" t="s">
        <v>422</v>
      </c>
      <c r="L57" s="116" t="s">
        <v>499</v>
      </c>
      <c r="M57" s="99"/>
      <c r="N57" s="99"/>
      <c r="O57" s="113"/>
      <c r="P57" s="114"/>
      <c r="Q57" s="103"/>
      <c r="R57" s="117"/>
    </row>
    <row r="58" s="11" customFormat="1" ht="15" customHeight="1" spans="1:18">
      <c r="A58" s="101" t="s">
        <v>505</v>
      </c>
      <c r="B58" s="101"/>
      <c r="C58" s="102" t="s">
        <v>506</v>
      </c>
      <c r="D58" s="103"/>
      <c r="E58" s="103"/>
      <c r="F58" s="103"/>
      <c r="G58" s="103"/>
      <c r="H58" s="103"/>
      <c r="I58" s="110">
        <v>0</v>
      </c>
      <c r="J58" s="115"/>
      <c r="K58" s="115" t="s">
        <v>424</v>
      </c>
      <c r="L58" s="116" t="s">
        <v>507</v>
      </c>
      <c r="M58" s="99"/>
      <c r="N58" s="99"/>
      <c r="O58" s="113"/>
      <c r="P58" s="114"/>
      <c r="Q58" s="103"/>
      <c r="R58" s="117"/>
    </row>
    <row r="59" s="11" customFormat="1" ht="15" customHeight="1" spans="1:18">
      <c r="A59" s="101"/>
      <c r="B59" s="101" t="s">
        <v>412</v>
      </c>
      <c r="C59" s="102" t="s">
        <v>508</v>
      </c>
      <c r="D59" s="103"/>
      <c r="E59" s="103"/>
      <c r="F59" s="103"/>
      <c r="G59" s="103"/>
      <c r="H59" s="103"/>
      <c r="I59" s="110">
        <v>0</v>
      </c>
      <c r="J59" s="115"/>
      <c r="K59" s="115" t="s">
        <v>426</v>
      </c>
      <c r="L59" s="116" t="s">
        <v>500</v>
      </c>
      <c r="M59" s="99"/>
      <c r="N59" s="99"/>
      <c r="O59" s="113"/>
      <c r="P59" s="114"/>
      <c r="Q59" s="103"/>
      <c r="R59" s="117"/>
    </row>
    <row r="60" s="11" customFormat="1" ht="15" customHeight="1" spans="1:18">
      <c r="A60" s="101"/>
      <c r="B60" s="101" t="s">
        <v>414</v>
      </c>
      <c r="C60" s="102" t="s">
        <v>509</v>
      </c>
      <c r="D60" s="103"/>
      <c r="E60" s="103"/>
      <c r="F60" s="103"/>
      <c r="G60" s="103"/>
      <c r="H60" s="103"/>
      <c r="I60" s="110">
        <v>0</v>
      </c>
      <c r="J60" s="115"/>
      <c r="K60" s="115" t="s">
        <v>415</v>
      </c>
      <c r="L60" s="116" t="s">
        <v>510</v>
      </c>
      <c r="M60" s="99"/>
      <c r="N60" s="99"/>
      <c r="O60" s="113"/>
      <c r="P60" s="114"/>
      <c r="Q60" s="103"/>
      <c r="R60" s="117"/>
    </row>
    <row r="61" s="11" customFormat="1" ht="15" customHeight="1" spans="1:18">
      <c r="A61" s="101" t="s">
        <v>511</v>
      </c>
      <c r="B61" s="101"/>
      <c r="C61" s="102" t="s">
        <v>512</v>
      </c>
      <c r="D61" s="103"/>
      <c r="E61" s="103"/>
      <c r="F61" s="103"/>
      <c r="G61" s="103"/>
      <c r="H61" s="103"/>
      <c r="I61" s="110">
        <v>0</v>
      </c>
      <c r="J61" s="115" t="s">
        <v>513</v>
      </c>
      <c r="K61" s="115"/>
      <c r="L61" s="116" t="s">
        <v>512</v>
      </c>
      <c r="M61" s="99"/>
      <c r="N61" s="99"/>
      <c r="O61" s="113"/>
      <c r="P61" s="114"/>
      <c r="Q61" s="103"/>
      <c r="R61" s="117"/>
    </row>
    <row r="62" s="11" customFormat="1" ht="15" customHeight="1" spans="1:18">
      <c r="A62" s="101"/>
      <c r="B62" s="101" t="s">
        <v>410</v>
      </c>
      <c r="C62" s="102" t="s">
        <v>514</v>
      </c>
      <c r="D62" s="103"/>
      <c r="E62" s="103"/>
      <c r="F62" s="103"/>
      <c r="G62" s="103"/>
      <c r="H62" s="103"/>
      <c r="I62" s="110">
        <v>0</v>
      </c>
      <c r="J62" s="115"/>
      <c r="K62" s="115" t="s">
        <v>410</v>
      </c>
      <c r="L62" s="116" t="s">
        <v>514</v>
      </c>
      <c r="M62" s="99"/>
      <c r="N62" s="99"/>
      <c r="O62" s="113"/>
      <c r="P62" s="114"/>
      <c r="Q62" s="103"/>
      <c r="R62" s="117"/>
    </row>
    <row r="63" s="11" customFormat="1" ht="15" customHeight="1" spans="1:18">
      <c r="A63" s="101"/>
      <c r="B63" s="101" t="s">
        <v>412</v>
      </c>
      <c r="C63" s="102" t="s">
        <v>515</v>
      </c>
      <c r="D63" s="103"/>
      <c r="E63" s="103"/>
      <c r="F63" s="103"/>
      <c r="G63" s="103"/>
      <c r="H63" s="103"/>
      <c r="I63" s="110">
        <v>0</v>
      </c>
      <c r="J63" s="115"/>
      <c r="K63" s="115" t="s">
        <v>412</v>
      </c>
      <c r="L63" s="116" t="s">
        <v>515</v>
      </c>
      <c r="M63" s="99"/>
      <c r="N63" s="99"/>
      <c r="O63" s="113"/>
      <c r="P63" s="114"/>
      <c r="Q63" s="103"/>
      <c r="R63" s="117"/>
    </row>
    <row r="64" s="11" customFormat="1" ht="15" customHeight="1" spans="1:18">
      <c r="A64" s="101"/>
      <c r="B64" s="101" t="s">
        <v>414</v>
      </c>
      <c r="C64" s="102" t="s">
        <v>516</v>
      </c>
      <c r="D64" s="103"/>
      <c r="E64" s="103"/>
      <c r="F64" s="103"/>
      <c r="G64" s="103"/>
      <c r="H64" s="103"/>
      <c r="I64" s="110">
        <v>0</v>
      </c>
      <c r="J64" s="115"/>
      <c r="K64" s="115" t="s">
        <v>414</v>
      </c>
      <c r="L64" s="116" t="s">
        <v>516</v>
      </c>
      <c r="M64" s="99"/>
      <c r="N64" s="99"/>
      <c r="O64" s="113"/>
      <c r="P64" s="114"/>
      <c r="Q64" s="103"/>
      <c r="R64" s="117"/>
    </row>
    <row r="65" s="11" customFormat="1" ht="15" customHeight="1" spans="1:18">
      <c r="A65" s="101"/>
      <c r="B65" s="101" t="s">
        <v>427</v>
      </c>
      <c r="C65" s="102" t="s">
        <v>517</v>
      </c>
      <c r="D65" s="103"/>
      <c r="E65" s="103"/>
      <c r="F65" s="103"/>
      <c r="G65" s="103"/>
      <c r="H65" s="103"/>
      <c r="I65" s="110">
        <v>0</v>
      </c>
      <c r="J65" s="115"/>
      <c r="K65" s="115" t="s">
        <v>427</v>
      </c>
      <c r="L65" s="116" t="s">
        <v>517</v>
      </c>
      <c r="M65" s="99"/>
      <c r="N65" s="99"/>
      <c r="O65" s="113"/>
      <c r="P65" s="114"/>
      <c r="Q65" s="103"/>
      <c r="R65" s="117"/>
    </row>
    <row r="66" s="11" customFormat="1" ht="15" customHeight="1" spans="1:18">
      <c r="A66" s="101" t="s">
        <v>518</v>
      </c>
      <c r="B66" s="101"/>
      <c r="C66" s="102" t="s">
        <v>519</v>
      </c>
      <c r="D66" s="103"/>
      <c r="E66" s="103"/>
      <c r="F66" s="103"/>
      <c r="G66" s="103"/>
      <c r="H66" s="103"/>
      <c r="I66" s="110">
        <v>0</v>
      </c>
      <c r="J66" s="115"/>
      <c r="K66" s="115" t="s">
        <v>430</v>
      </c>
      <c r="L66" s="116" t="s">
        <v>520</v>
      </c>
      <c r="M66" s="99"/>
      <c r="N66" s="99"/>
      <c r="O66" s="113"/>
      <c r="P66" s="114"/>
      <c r="Q66" s="103"/>
      <c r="R66" s="117"/>
    </row>
    <row r="67" s="11" customFormat="1" ht="15" customHeight="1" spans="1:18">
      <c r="A67" s="101"/>
      <c r="B67" s="101" t="s">
        <v>410</v>
      </c>
      <c r="C67" s="102" t="s">
        <v>520</v>
      </c>
      <c r="D67" s="103"/>
      <c r="E67" s="103"/>
      <c r="F67" s="103"/>
      <c r="G67" s="103"/>
      <c r="H67" s="103"/>
      <c r="I67" s="110">
        <v>0</v>
      </c>
      <c r="J67" s="115" t="s">
        <v>521</v>
      </c>
      <c r="K67" s="115"/>
      <c r="L67" s="116" t="s">
        <v>522</v>
      </c>
      <c r="M67" s="99"/>
      <c r="N67" s="99"/>
      <c r="O67" s="113"/>
      <c r="P67" s="114"/>
      <c r="Q67" s="103"/>
      <c r="R67" s="117"/>
    </row>
    <row r="68" s="11" customFormat="1" ht="15" customHeight="1" spans="1:18">
      <c r="A68" s="101"/>
      <c r="B68" s="101" t="s">
        <v>412</v>
      </c>
      <c r="C68" s="102" t="s">
        <v>523</v>
      </c>
      <c r="D68" s="103"/>
      <c r="E68" s="103"/>
      <c r="F68" s="103"/>
      <c r="G68" s="103"/>
      <c r="H68" s="103"/>
      <c r="I68" s="110">
        <v>0</v>
      </c>
      <c r="J68" s="115"/>
      <c r="K68" s="115" t="s">
        <v>410</v>
      </c>
      <c r="L68" s="116" t="s">
        <v>443</v>
      </c>
      <c r="M68" s="99"/>
      <c r="N68" s="99"/>
      <c r="O68" s="113"/>
      <c r="P68" s="114"/>
      <c r="Q68" s="103"/>
      <c r="R68" s="117"/>
    </row>
    <row r="69" s="11" customFormat="1" ht="15" customHeight="1" spans="1:18">
      <c r="A69" s="101" t="s">
        <v>524</v>
      </c>
      <c r="B69" s="101"/>
      <c r="C69" s="102" t="s">
        <v>525</v>
      </c>
      <c r="D69" s="103"/>
      <c r="E69" s="103"/>
      <c r="F69" s="103"/>
      <c r="G69" s="103"/>
      <c r="H69" s="103"/>
      <c r="I69" s="110">
        <v>0</v>
      </c>
      <c r="J69" s="115"/>
      <c r="K69" s="115" t="s">
        <v>412</v>
      </c>
      <c r="L69" s="116" t="s">
        <v>526</v>
      </c>
      <c r="M69" s="99"/>
      <c r="N69" s="99"/>
      <c r="O69" s="113"/>
      <c r="P69" s="114"/>
      <c r="Q69" s="103"/>
      <c r="R69" s="117"/>
    </row>
    <row r="70" s="11" customFormat="1" ht="15" customHeight="1" spans="1:18">
      <c r="A70" s="101"/>
      <c r="B70" s="101" t="s">
        <v>410</v>
      </c>
      <c r="C70" s="102" t="s">
        <v>527</v>
      </c>
      <c r="D70" s="103"/>
      <c r="E70" s="103"/>
      <c r="F70" s="103"/>
      <c r="G70" s="103"/>
      <c r="H70" s="103"/>
      <c r="I70" s="110">
        <v>0</v>
      </c>
      <c r="J70" s="115"/>
      <c r="K70" s="115" t="s">
        <v>414</v>
      </c>
      <c r="L70" s="116" t="s">
        <v>528</v>
      </c>
      <c r="M70" s="99"/>
      <c r="N70" s="99"/>
      <c r="O70" s="113"/>
      <c r="P70" s="114"/>
      <c r="Q70" s="103"/>
      <c r="R70" s="117"/>
    </row>
    <row r="71" s="11" customFormat="1" ht="15" customHeight="1" spans="1:18">
      <c r="A71" s="101"/>
      <c r="B71" s="101" t="s">
        <v>412</v>
      </c>
      <c r="C71" s="102" t="s">
        <v>529</v>
      </c>
      <c r="D71" s="103"/>
      <c r="E71" s="103"/>
      <c r="F71" s="103"/>
      <c r="G71" s="103"/>
      <c r="H71" s="103"/>
      <c r="I71" s="110">
        <v>0</v>
      </c>
      <c r="J71" s="115"/>
      <c r="K71" s="115" t="s">
        <v>430</v>
      </c>
      <c r="L71" s="116" t="s">
        <v>445</v>
      </c>
      <c r="M71" s="99"/>
      <c r="N71" s="99"/>
      <c r="O71" s="113"/>
      <c r="P71" s="114"/>
      <c r="Q71" s="103"/>
      <c r="R71" s="117"/>
    </row>
    <row r="72" s="11" customFormat="1" ht="15" customHeight="1" spans="1:18">
      <c r="A72" s="101"/>
      <c r="B72" s="101" t="s">
        <v>414</v>
      </c>
      <c r="C72" s="102" t="s">
        <v>530</v>
      </c>
      <c r="D72" s="103"/>
      <c r="E72" s="103"/>
      <c r="F72" s="103"/>
      <c r="G72" s="103"/>
      <c r="H72" s="103"/>
      <c r="I72" s="110">
        <v>0</v>
      </c>
      <c r="J72" s="115"/>
      <c r="K72" s="115" t="s">
        <v>416</v>
      </c>
      <c r="L72" s="116" t="s">
        <v>451</v>
      </c>
      <c r="M72" s="99"/>
      <c r="N72" s="99"/>
      <c r="O72" s="113"/>
      <c r="P72" s="114"/>
      <c r="Q72" s="103"/>
      <c r="R72" s="117"/>
    </row>
    <row r="73" s="11" customFormat="1" ht="15" customHeight="1" spans="1:18">
      <c r="A73" s="101"/>
      <c r="B73" s="101" t="s">
        <v>427</v>
      </c>
      <c r="C73" s="102" t="s">
        <v>531</v>
      </c>
      <c r="D73" s="103"/>
      <c r="E73" s="103"/>
      <c r="F73" s="103"/>
      <c r="G73" s="103"/>
      <c r="H73" s="103"/>
      <c r="I73" s="110">
        <v>0</v>
      </c>
      <c r="J73" s="115"/>
      <c r="K73" s="115" t="s">
        <v>420</v>
      </c>
      <c r="L73" s="116" t="s">
        <v>532</v>
      </c>
      <c r="M73" s="99"/>
      <c r="N73" s="99"/>
      <c r="O73" s="113"/>
      <c r="P73" s="114"/>
      <c r="Q73" s="103"/>
      <c r="R73" s="117"/>
    </row>
    <row r="74" s="11" customFormat="1" ht="15" customHeight="1" spans="1:18">
      <c r="A74" s="101"/>
      <c r="B74" s="101" t="s">
        <v>430</v>
      </c>
      <c r="C74" s="102" t="s">
        <v>533</v>
      </c>
      <c r="D74" s="103"/>
      <c r="E74" s="103"/>
      <c r="F74" s="103"/>
      <c r="G74" s="103"/>
      <c r="H74" s="103"/>
      <c r="I74" s="110">
        <v>0</v>
      </c>
      <c r="J74" s="115"/>
      <c r="K74" s="115" t="s">
        <v>422</v>
      </c>
      <c r="L74" s="116" t="s">
        <v>534</v>
      </c>
      <c r="M74" s="99"/>
      <c r="N74" s="99"/>
      <c r="O74" s="113"/>
      <c r="P74" s="114"/>
      <c r="Q74" s="103"/>
      <c r="R74" s="117"/>
    </row>
    <row r="75" s="11" customFormat="1" ht="15" customHeight="1" spans="1:18">
      <c r="A75" s="101"/>
      <c r="B75" s="101" t="s">
        <v>416</v>
      </c>
      <c r="C75" s="102" t="s">
        <v>535</v>
      </c>
      <c r="D75" s="103"/>
      <c r="E75" s="103"/>
      <c r="F75" s="103"/>
      <c r="G75" s="103"/>
      <c r="H75" s="103"/>
      <c r="I75" s="110">
        <v>0</v>
      </c>
      <c r="J75" s="115"/>
      <c r="K75" s="115" t="s">
        <v>433</v>
      </c>
      <c r="L75" s="116" t="s">
        <v>447</v>
      </c>
      <c r="M75" s="99"/>
      <c r="N75" s="99"/>
      <c r="O75" s="113"/>
      <c r="P75" s="114"/>
      <c r="Q75" s="103"/>
      <c r="R75" s="117"/>
    </row>
    <row r="76" s="11" customFormat="1" ht="15" customHeight="1" spans="1:18">
      <c r="A76" s="101" t="s">
        <v>536</v>
      </c>
      <c r="B76" s="101"/>
      <c r="C76" s="102" t="s">
        <v>537</v>
      </c>
      <c r="D76" s="103"/>
      <c r="E76" s="103"/>
      <c r="F76" s="103"/>
      <c r="G76" s="103"/>
      <c r="H76" s="103"/>
      <c r="I76" s="110">
        <v>0</v>
      </c>
      <c r="J76" s="115"/>
      <c r="K76" s="115" t="s">
        <v>538</v>
      </c>
      <c r="L76" s="116" t="s">
        <v>539</v>
      </c>
      <c r="M76" s="99"/>
      <c r="N76" s="99"/>
      <c r="O76" s="113"/>
      <c r="P76" s="114"/>
      <c r="Q76" s="103"/>
      <c r="R76" s="117"/>
    </row>
    <row r="77" s="11" customFormat="1" ht="15" customHeight="1" spans="1:18">
      <c r="A77" s="101"/>
      <c r="B77" s="101" t="s">
        <v>410</v>
      </c>
      <c r="C77" s="102" t="s">
        <v>540</v>
      </c>
      <c r="D77" s="103"/>
      <c r="E77" s="103"/>
      <c r="F77" s="103"/>
      <c r="G77" s="103"/>
      <c r="H77" s="103"/>
      <c r="I77" s="110">
        <v>0</v>
      </c>
      <c r="J77" s="115"/>
      <c r="K77" s="115" t="s">
        <v>541</v>
      </c>
      <c r="L77" s="116" t="s">
        <v>542</v>
      </c>
      <c r="M77" s="99"/>
      <c r="N77" s="99"/>
      <c r="O77" s="113"/>
      <c r="P77" s="114"/>
      <c r="Q77" s="103"/>
      <c r="R77" s="117"/>
    </row>
    <row r="78" s="11" customFormat="1" ht="15" customHeight="1" spans="1:18">
      <c r="A78" s="101"/>
      <c r="B78" s="101" t="s">
        <v>412</v>
      </c>
      <c r="C78" s="102" t="s">
        <v>543</v>
      </c>
      <c r="D78" s="103"/>
      <c r="E78" s="103"/>
      <c r="F78" s="103"/>
      <c r="G78" s="103"/>
      <c r="H78" s="103"/>
      <c r="I78" s="110">
        <v>0</v>
      </c>
      <c r="J78" s="115"/>
      <c r="K78" s="115" t="s">
        <v>544</v>
      </c>
      <c r="L78" s="116" t="s">
        <v>545</v>
      </c>
      <c r="M78" s="99"/>
      <c r="N78" s="99"/>
      <c r="O78" s="113"/>
      <c r="P78" s="114"/>
      <c r="Q78" s="103"/>
      <c r="R78" s="117"/>
    </row>
    <row r="79" s="11" customFormat="1" ht="15" customHeight="1" spans="1:18">
      <c r="A79" s="101" t="s">
        <v>546</v>
      </c>
      <c r="B79" s="101"/>
      <c r="C79" s="102" t="s">
        <v>77</v>
      </c>
      <c r="D79" s="103"/>
      <c r="E79" s="103"/>
      <c r="F79" s="103"/>
      <c r="G79" s="103"/>
      <c r="H79" s="103"/>
      <c r="I79" s="110">
        <v>0</v>
      </c>
      <c r="J79" s="115"/>
      <c r="K79" s="115" t="s">
        <v>415</v>
      </c>
      <c r="L79" s="116" t="s">
        <v>547</v>
      </c>
      <c r="M79" s="99"/>
      <c r="N79" s="99"/>
      <c r="O79" s="113"/>
      <c r="P79" s="114"/>
      <c r="Q79" s="103"/>
      <c r="R79" s="117"/>
    </row>
    <row r="80" s="11" customFormat="1" ht="15" customHeight="1" spans="1:18">
      <c r="A80" s="101"/>
      <c r="B80" s="101" t="s">
        <v>416</v>
      </c>
      <c r="C80" s="102" t="s">
        <v>548</v>
      </c>
      <c r="D80" s="103"/>
      <c r="E80" s="103"/>
      <c r="F80" s="103"/>
      <c r="G80" s="103"/>
      <c r="H80" s="103"/>
      <c r="I80" s="110">
        <v>0</v>
      </c>
      <c r="J80" s="115" t="s">
        <v>549</v>
      </c>
      <c r="K80" s="115"/>
      <c r="L80" s="116" t="s">
        <v>550</v>
      </c>
      <c r="M80" s="99"/>
      <c r="N80" s="99"/>
      <c r="O80" s="113"/>
      <c r="P80" s="114"/>
      <c r="Q80" s="103"/>
      <c r="R80" s="117"/>
    </row>
    <row r="81" s="11" customFormat="1" ht="15" customHeight="1" spans="1:18">
      <c r="A81" s="101"/>
      <c r="B81" s="101" t="s">
        <v>420</v>
      </c>
      <c r="C81" s="102" t="s">
        <v>551</v>
      </c>
      <c r="D81" s="103"/>
      <c r="E81" s="103"/>
      <c r="F81" s="103"/>
      <c r="G81" s="103"/>
      <c r="H81" s="103"/>
      <c r="I81" s="110">
        <v>0</v>
      </c>
      <c r="J81" s="115"/>
      <c r="K81" s="115" t="s">
        <v>410</v>
      </c>
      <c r="L81" s="116" t="s">
        <v>443</v>
      </c>
      <c r="M81" s="99"/>
      <c r="N81" s="99"/>
      <c r="O81" s="113"/>
      <c r="P81" s="114"/>
      <c r="Q81" s="103"/>
      <c r="R81" s="117"/>
    </row>
    <row r="82" s="11" customFormat="1" ht="15" customHeight="1" spans="1:18">
      <c r="A82" s="101"/>
      <c r="B82" s="101" t="s">
        <v>422</v>
      </c>
      <c r="C82" s="102" t="s">
        <v>552</v>
      </c>
      <c r="D82" s="103"/>
      <c r="E82" s="103"/>
      <c r="F82" s="103"/>
      <c r="G82" s="103"/>
      <c r="H82" s="103"/>
      <c r="I82" s="110">
        <v>0</v>
      </c>
      <c r="J82" s="115"/>
      <c r="K82" s="115" t="s">
        <v>412</v>
      </c>
      <c r="L82" s="116" t="s">
        <v>526</v>
      </c>
      <c r="M82" s="99"/>
      <c r="N82" s="99"/>
      <c r="O82" s="113"/>
      <c r="P82" s="114"/>
      <c r="Q82" s="103"/>
      <c r="R82" s="117"/>
    </row>
    <row r="83" s="11" customFormat="1" ht="15" customHeight="1" spans="1:18">
      <c r="A83" s="101"/>
      <c r="B83" s="101" t="s">
        <v>415</v>
      </c>
      <c r="C83" s="102" t="s">
        <v>77</v>
      </c>
      <c r="D83" s="103"/>
      <c r="E83" s="103"/>
      <c r="F83" s="103"/>
      <c r="G83" s="103"/>
      <c r="H83" s="103"/>
      <c r="I83" s="110">
        <v>0</v>
      </c>
      <c r="J83" s="115"/>
      <c r="K83" s="115" t="s">
        <v>414</v>
      </c>
      <c r="L83" s="116" t="s">
        <v>528</v>
      </c>
      <c r="M83" s="99"/>
      <c r="N83" s="99"/>
      <c r="O83" s="113"/>
      <c r="P83" s="114"/>
      <c r="Q83" s="103"/>
      <c r="R83" s="117"/>
    </row>
    <row r="84" s="11" customFormat="1" ht="15" customHeight="1" spans="1:18">
      <c r="A84" s="118"/>
      <c r="B84" s="118"/>
      <c r="C84" s="118"/>
      <c r="D84" s="118"/>
      <c r="E84" s="118"/>
      <c r="F84" s="118"/>
      <c r="G84" s="118"/>
      <c r="H84" s="118"/>
      <c r="I84" s="119"/>
      <c r="J84" s="115"/>
      <c r="K84" s="115" t="s">
        <v>430</v>
      </c>
      <c r="L84" s="116" t="s">
        <v>445</v>
      </c>
      <c r="M84" s="99"/>
      <c r="N84" s="99"/>
      <c r="O84" s="113"/>
      <c r="P84" s="114"/>
      <c r="Q84" s="103"/>
      <c r="R84" s="117"/>
    </row>
    <row r="85" s="11" customFormat="1" ht="15" customHeight="1" spans="1:18">
      <c r="A85" s="118"/>
      <c r="B85" s="118"/>
      <c r="C85" s="118"/>
      <c r="D85" s="118"/>
      <c r="E85" s="118"/>
      <c r="F85" s="118"/>
      <c r="G85" s="118"/>
      <c r="H85" s="118"/>
      <c r="I85" s="119"/>
      <c r="J85" s="115"/>
      <c r="K85" s="115" t="s">
        <v>416</v>
      </c>
      <c r="L85" s="116" t="s">
        <v>451</v>
      </c>
      <c r="M85" s="99"/>
      <c r="N85" s="99"/>
      <c r="O85" s="113"/>
      <c r="P85" s="114"/>
      <c r="Q85" s="103"/>
      <c r="R85" s="117"/>
    </row>
    <row r="86" s="11" customFormat="1" ht="15" customHeight="1" spans="1:18">
      <c r="A86" s="118"/>
      <c r="B86" s="118"/>
      <c r="C86" s="118"/>
      <c r="D86" s="118"/>
      <c r="E86" s="118"/>
      <c r="F86" s="118"/>
      <c r="G86" s="118"/>
      <c r="H86" s="118"/>
      <c r="I86" s="119"/>
      <c r="J86" s="115"/>
      <c r="K86" s="115" t="s">
        <v>420</v>
      </c>
      <c r="L86" s="116" t="s">
        <v>532</v>
      </c>
      <c r="M86" s="99"/>
      <c r="N86" s="99"/>
      <c r="O86" s="113"/>
      <c r="P86" s="114"/>
      <c r="Q86" s="103"/>
      <c r="R86" s="117"/>
    </row>
    <row r="87" s="11" customFormat="1" ht="15" customHeight="1" spans="1:18">
      <c r="A87" s="118"/>
      <c r="B87" s="118"/>
      <c r="C87" s="118"/>
      <c r="D87" s="118"/>
      <c r="E87" s="118"/>
      <c r="F87" s="118"/>
      <c r="G87" s="118"/>
      <c r="H87" s="118"/>
      <c r="I87" s="119"/>
      <c r="J87" s="115"/>
      <c r="K87" s="115" t="s">
        <v>422</v>
      </c>
      <c r="L87" s="116" t="s">
        <v>534</v>
      </c>
      <c r="M87" s="99"/>
      <c r="N87" s="99"/>
      <c r="O87" s="113"/>
      <c r="P87" s="114"/>
      <c r="Q87" s="103"/>
      <c r="R87" s="117"/>
    </row>
    <row r="88" s="11" customFormat="1" ht="15" customHeight="1" spans="1:18">
      <c r="A88" s="118"/>
      <c r="B88" s="118"/>
      <c r="C88" s="118"/>
      <c r="D88" s="118"/>
      <c r="E88" s="118"/>
      <c r="F88" s="118"/>
      <c r="G88" s="118"/>
      <c r="H88" s="118"/>
      <c r="I88" s="119"/>
      <c r="J88" s="115"/>
      <c r="K88" s="115" t="s">
        <v>424</v>
      </c>
      <c r="L88" s="116" t="s">
        <v>553</v>
      </c>
      <c r="M88" s="99"/>
      <c r="N88" s="99"/>
      <c r="O88" s="113"/>
      <c r="P88" s="114"/>
      <c r="Q88" s="103"/>
      <c r="R88" s="117"/>
    </row>
    <row r="89" s="11" customFormat="1" ht="15" customHeight="1" spans="1:18">
      <c r="A89" s="118"/>
      <c r="B89" s="118"/>
      <c r="C89" s="118"/>
      <c r="D89" s="118"/>
      <c r="E89" s="118"/>
      <c r="F89" s="118"/>
      <c r="G89" s="118"/>
      <c r="H89" s="118"/>
      <c r="I89" s="119"/>
      <c r="J89" s="115"/>
      <c r="K89" s="115" t="s">
        <v>426</v>
      </c>
      <c r="L89" s="116" t="s">
        <v>554</v>
      </c>
      <c r="M89" s="99"/>
      <c r="N89" s="99"/>
      <c r="O89" s="113"/>
      <c r="P89" s="114"/>
      <c r="Q89" s="103"/>
      <c r="R89" s="117"/>
    </row>
    <row r="90" s="11" customFormat="1" ht="15" customHeight="1" spans="1:18">
      <c r="A90" s="118"/>
      <c r="B90" s="118"/>
      <c r="C90" s="118"/>
      <c r="D90" s="118"/>
      <c r="E90" s="118"/>
      <c r="F90" s="118"/>
      <c r="G90" s="118"/>
      <c r="H90" s="118"/>
      <c r="I90" s="119"/>
      <c r="J90" s="115"/>
      <c r="K90" s="115" t="s">
        <v>429</v>
      </c>
      <c r="L90" s="116" t="s">
        <v>555</v>
      </c>
      <c r="M90" s="99"/>
      <c r="N90" s="99"/>
      <c r="O90" s="113"/>
      <c r="P90" s="114"/>
      <c r="Q90" s="103"/>
      <c r="R90" s="117"/>
    </row>
    <row r="91" s="11" customFormat="1" ht="15" customHeight="1" spans="1:18">
      <c r="A91" s="118"/>
      <c r="B91" s="118"/>
      <c r="C91" s="118"/>
      <c r="D91" s="118"/>
      <c r="E91" s="118"/>
      <c r="F91" s="118"/>
      <c r="G91" s="118"/>
      <c r="H91" s="118"/>
      <c r="I91" s="119"/>
      <c r="J91" s="115"/>
      <c r="K91" s="115" t="s">
        <v>432</v>
      </c>
      <c r="L91" s="116" t="s">
        <v>556</v>
      </c>
      <c r="M91" s="99"/>
      <c r="N91" s="99"/>
      <c r="O91" s="113"/>
      <c r="P91" s="114"/>
      <c r="Q91" s="103"/>
      <c r="R91" s="117"/>
    </row>
    <row r="92" s="11" customFormat="1" ht="15" customHeight="1" spans="1:18">
      <c r="A92" s="118"/>
      <c r="B92" s="118"/>
      <c r="C92" s="118"/>
      <c r="D92" s="118"/>
      <c r="E92" s="118"/>
      <c r="F92" s="118"/>
      <c r="G92" s="118"/>
      <c r="H92" s="118"/>
      <c r="I92" s="119"/>
      <c r="J92" s="115"/>
      <c r="K92" s="115" t="s">
        <v>433</v>
      </c>
      <c r="L92" s="116" t="s">
        <v>447</v>
      </c>
      <c r="M92" s="99"/>
      <c r="N92" s="99"/>
      <c r="O92" s="113"/>
      <c r="P92" s="114"/>
      <c r="Q92" s="103"/>
      <c r="R92" s="117"/>
    </row>
    <row r="93" s="11" customFormat="1" ht="15" customHeight="1" spans="1:18">
      <c r="A93" s="118"/>
      <c r="B93" s="118"/>
      <c r="C93" s="118"/>
      <c r="D93" s="118"/>
      <c r="E93" s="118"/>
      <c r="F93" s="118"/>
      <c r="G93" s="118"/>
      <c r="H93" s="118"/>
      <c r="I93" s="119"/>
      <c r="J93" s="115"/>
      <c r="K93" s="115" t="s">
        <v>538</v>
      </c>
      <c r="L93" s="116" t="s">
        <v>539</v>
      </c>
      <c r="M93" s="99"/>
      <c r="N93" s="99"/>
      <c r="O93" s="113"/>
      <c r="P93" s="114"/>
      <c r="Q93" s="103"/>
      <c r="R93" s="117"/>
    </row>
    <row r="94" s="11" customFormat="1" ht="15" customHeight="1" spans="1:18">
      <c r="A94" s="118"/>
      <c r="B94" s="118"/>
      <c r="C94" s="118"/>
      <c r="D94" s="118"/>
      <c r="E94" s="118"/>
      <c r="F94" s="118"/>
      <c r="G94" s="118"/>
      <c r="H94" s="118"/>
      <c r="I94" s="119"/>
      <c r="J94" s="115"/>
      <c r="K94" s="115" t="s">
        <v>541</v>
      </c>
      <c r="L94" s="116" t="s">
        <v>542</v>
      </c>
      <c r="M94" s="99"/>
      <c r="N94" s="99"/>
      <c r="O94" s="113"/>
      <c r="P94" s="114"/>
      <c r="Q94" s="103"/>
      <c r="R94" s="117"/>
    </row>
    <row r="95" s="11" customFormat="1" ht="15" customHeight="1" spans="1:18">
      <c r="A95" s="118"/>
      <c r="B95" s="118"/>
      <c r="C95" s="118"/>
      <c r="D95" s="118"/>
      <c r="E95" s="118"/>
      <c r="F95" s="118"/>
      <c r="G95" s="118"/>
      <c r="H95" s="118"/>
      <c r="I95" s="119"/>
      <c r="J95" s="115"/>
      <c r="K95" s="115" t="s">
        <v>544</v>
      </c>
      <c r="L95" s="116" t="s">
        <v>545</v>
      </c>
      <c r="M95" s="99"/>
      <c r="N95" s="99"/>
      <c r="O95" s="113"/>
      <c r="P95" s="114"/>
      <c r="Q95" s="103"/>
      <c r="R95" s="117"/>
    </row>
    <row r="96" s="11" customFormat="1" ht="15" customHeight="1" spans="1:18">
      <c r="A96" s="118"/>
      <c r="B96" s="118"/>
      <c r="C96" s="118"/>
      <c r="D96" s="118"/>
      <c r="E96" s="118"/>
      <c r="F96" s="118"/>
      <c r="G96" s="118"/>
      <c r="H96" s="118"/>
      <c r="I96" s="119"/>
      <c r="J96" s="115"/>
      <c r="K96" s="115" t="s">
        <v>415</v>
      </c>
      <c r="L96" s="116" t="s">
        <v>453</v>
      </c>
      <c r="M96" s="99"/>
      <c r="N96" s="99"/>
      <c r="O96" s="113"/>
      <c r="P96" s="114"/>
      <c r="Q96" s="103"/>
      <c r="R96" s="117"/>
    </row>
    <row r="97" s="11" customFormat="1" ht="15" customHeight="1" spans="1:18">
      <c r="A97" s="118"/>
      <c r="B97" s="118"/>
      <c r="C97" s="118"/>
      <c r="D97" s="118"/>
      <c r="E97" s="118"/>
      <c r="F97" s="118"/>
      <c r="G97" s="118"/>
      <c r="H97" s="118"/>
      <c r="I97" s="119"/>
      <c r="J97" s="115" t="s">
        <v>557</v>
      </c>
      <c r="K97" s="115"/>
      <c r="L97" s="116" t="s">
        <v>558</v>
      </c>
      <c r="M97" s="99"/>
      <c r="N97" s="99"/>
      <c r="O97" s="113"/>
      <c r="P97" s="114"/>
      <c r="Q97" s="103"/>
      <c r="R97" s="117"/>
    </row>
    <row r="98" s="11" customFormat="1" ht="15" customHeight="1" spans="1:18">
      <c r="A98" s="118"/>
      <c r="B98" s="118"/>
      <c r="C98" s="118"/>
      <c r="D98" s="118"/>
      <c r="E98" s="118"/>
      <c r="F98" s="118"/>
      <c r="G98" s="118"/>
      <c r="H98" s="118"/>
      <c r="I98" s="119"/>
      <c r="J98" s="115"/>
      <c r="K98" s="115" t="s">
        <v>410</v>
      </c>
      <c r="L98" s="116" t="s">
        <v>559</v>
      </c>
      <c r="M98" s="99"/>
      <c r="N98" s="99"/>
      <c r="O98" s="113"/>
      <c r="P98" s="114"/>
      <c r="Q98" s="103"/>
      <c r="R98" s="117"/>
    </row>
    <row r="99" s="11" customFormat="1" ht="15" customHeight="1" spans="1:18">
      <c r="A99" s="118"/>
      <c r="B99" s="118"/>
      <c r="C99" s="118"/>
      <c r="D99" s="118"/>
      <c r="E99" s="118"/>
      <c r="F99" s="118"/>
      <c r="G99" s="118"/>
      <c r="H99" s="118"/>
      <c r="I99" s="119"/>
      <c r="J99" s="115"/>
      <c r="K99" s="115" t="s">
        <v>415</v>
      </c>
      <c r="L99" s="116" t="s">
        <v>487</v>
      </c>
      <c r="M99" s="99"/>
      <c r="N99" s="99"/>
      <c r="O99" s="113"/>
      <c r="P99" s="114"/>
      <c r="Q99" s="103"/>
      <c r="R99" s="117"/>
    </row>
    <row r="100" s="11" customFormat="1" ht="15" customHeight="1" spans="1:18">
      <c r="A100" s="118"/>
      <c r="B100" s="118"/>
      <c r="C100" s="118"/>
      <c r="D100" s="118"/>
      <c r="E100" s="118"/>
      <c r="F100" s="118"/>
      <c r="G100" s="118"/>
      <c r="H100" s="118"/>
      <c r="I100" s="119"/>
      <c r="J100" s="115" t="s">
        <v>560</v>
      </c>
      <c r="K100" s="115"/>
      <c r="L100" s="116" t="s">
        <v>480</v>
      </c>
      <c r="M100" s="99"/>
      <c r="N100" s="99"/>
      <c r="O100" s="113"/>
      <c r="P100" s="114"/>
      <c r="Q100" s="103"/>
      <c r="R100" s="117"/>
    </row>
    <row r="101" s="11" customFormat="1" ht="15" customHeight="1" spans="1:18">
      <c r="A101" s="118"/>
      <c r="B101" s="118"/>
      <c r="C101" s="118"/>
      <c r="D101" s="118"/>
      <c r="E101" s="118"/>
      <c r="F101" s="118"/>
      <c r="G101" s="118"/>
      <c r="H101" s="118"/>
      <c r="I101" s="119"/>
      <c r="J101" s="115"/>
      <c r="K101" s="115" t="s">
        <v>410</v>
      </c>
      <c r="L101" s="116" t="s">
        <v>559</v>
      </c>
      <c r="M101" s="99"/>
      <c r="N101" s="99"/>
      <c r="O101" s="113"/>
      <c r="P101" s="114"/>
      <c r="Q101" s="103"/>
      <c r="R101" s="117"/>
    </row>
    <row r="102" s="11" customFormat="1" ht="15" customHeight="1" spans="1:18">
      <c r="A102" s="118"/>
      <c r="B102" s="118"/>
      <c r="C102" s="118"/>
      <c r="D102" s="118"/>
      <c r="E102" s="118"/>
      <c r="F102" s="118"/>
      <c r="G102" s="118"/>
      <c r="H102" s="118"/>
      <c r="I102" s="119"/>
      <c r="J102" s="115"/>
      <c r="K102" s="115" t="s">
        <v>414</v>
      </c>
      <c r="L102" s="116" t="s">
        <v>561</v>
      </c>
      <c r="M102" s="99"/>
      <c r="N102" s="99"/>
      <c r="O102" s="113"/>
      <c r="P102" s="114"/>
      <c r="Q102" s="103"/>
      <c r="R102" s="117"/>
    </row>
    <row r="103" s="11" customFormat="1" ht="15" customHeight="1" spans="1:18">
      <c r="A103" s="118"/>
      <c r="B103" s="118"/>
      <c r="C103" s="118"/>
      <c r="D103" s="118"/>
      <c r="E103" s="118"/>
      <c r="F103" s="118"/>
      <c r="G103" s="118"/>
      <c r="H103" s="118"/>
      <c r="I103" s="119"/>
      <c r="J103" s="115"/>
      <c r="K103" s="115" t="s">
        <v>427</v>
      </c>
      <c r="L103" s="116" t="s">
        <v>482</v>
      </c>
      <c r="M103" s="99"/>
      <c r="N103" s="99"/>
      <c r="O103" s="113"/>
      <c r="P103" s="114"/>
      <c r="Q103" s="103"/>
      <c r="R103" s="117"/>
    </row>
    <row r="104" s="11" customFormat="1" ht="15" customHeight="1" spans="1:18">
      <c r="A104" s="118"/>
      <c r="B104" s="118"/>
      <c r="C104" s="118"/>
      <c r="D104" s="118"/>
      <c r="E104" s="118"/>
      <c r="F104" s="118"/>
      <c r="G104" s="118"/>
      <c r="H104" s="118"/>
      <c r="I104" s="119"/>
      <c r="J104" s="115"/>
      <c r="K104" s="115" t="s">
        <v>430</v>
      </c>
      <c r="L104" s="116" t="s">
        <v>484</v>
      </c>
      <c r="M104" s="99"/>
      <c r="N104" s="99"/>
      <c r="O104" s="113"/>
      <c r="P104" s="114"/>
      <c r="Q104" s="103"/>
      <c r="R104" s="117"/>
    </row>
    <row r="105" s="11" customFormat="1" ht="15" customHeight="1" spans="1:18">
      <c r="A105" s="118"/>
      <c r="B105" s="118"/>
      <c r="C105" s="118"/>
      <c r="D105" s="118"/>
      <c r="E105" s="118"/>
      <c r="F105" s="118"/>
      <c r="G105" s="118"/>
      <c r="H105" s="118"/>
      <c r="I105" s="119"/>
      <c r="J105" s="115"/>
      <c r="K105" s="115" t="s">
        <v>415</v>
      </c>
      <c r="L105" s="116" t="s">
        <v>487</v>
      </c>
      <c r="M105" s="99"/>
      <c r="N105" s="120"/>
      <c r="O105" s="113"/>
      <c r="P105" s="114"/>
      <c r="Q105" s="103"/>
      <c r="R105" s="117"/>
    </row>
    <row r="106" s="11" customFormat="1" ht="15" customHeight="1" spans="1:18">
      <c r="A106" s="118"/>
      <c r="B106" s="118"/>
      <c r="C106" s="118"/>
      <c r="D106" s="118"/>
      <c r="E106" s="118"/>
      <c r="F106" s="118"/>
      <c r="G106" s="118"/>
      <c r="H106" s="118"/>
      <c r="I106" s="119"/>
      <c r="J106" s="115" t="s">
        <v>562</v>
      </c>
      <c r="K106" s="115"/>
      <c r="L106" s="116" t="s">
        <v>506</v>
      </c>
      <c r="M106" s="99"/>
      <c r="N106" s="120"/>
      <c r="O106" s="113"/>
      <c r="P106" s="114"/>
      <c r="Q106" s="103"/>
      <c r="R106" s="117"/>
    </row>
    <row r="107" s="11" customFormat="1" ht="15" customHeight="1" spans="1:18">
      <c r="A107" s="118"/>
      <c r="B107" s="118"/>
      <c r="C107" s="118"/>
      <c r="D107" s="118"/>
      <c r="E107" s="118"/>
      <c r="F107" s="118"/>
      <c r="G107" s="118"/>
      <c r="H107" s="118"/>
      <c r="I107" s="119"/>
      <c r="J107" s="115"/>
      <c r="K107" s="115" t="s">
        <v>412</v>
      </c>
      <c r="L107" s="116" t="s">
        <v>508</v>
      </c>
      <c r="M107" s="99"/>
      <c r="N107" s="120"/>
      <c r="O107" s="113"/>
      <c r="P107" s="114"/>
      <c r="Q107" s="103"/>
      <c r="R107" s="117"/>
    </row>
    <row r="108" s="11" customFormat="1" ht="15" customHeight="1" spans="1:18">
      <c r="A108" s="118"/>
      <c r="B108" s="118"/>
      <c r="C108" s="118"/>
      <c r="D108" s="118"/>
      <c r="E108" s="118"/>
      <c r="F108" s="118"/>
      <c r="G108" s="118"/>
      <c r="H108" s="118"/>
      <c r="I108" s="119"/>
      <c r="J108" s="115"/>
      <c r="K108" s="115" t="s">
        <v>414</v>
      </c>
      <c r="L108" s="116" t="s">
        <v>509</v>
      </c>
      <c r="M108" s="99"/>
      <c r="N108" s="120"/>
      <c r="O108" s="113"/>
      <c r="P108" s="114"/>
      <c r="Q108" s="103"/>
      <c r="R108" s="117"/>
    </row>
    <row r="109" s="11" customFormat="1" ht="15" customHeight="1" spans="1:18">
      <c r="A109" s="118"/>
      <c r="B109" s="118"/>
      <c r="C109" s="118"/>
      <c r="D109" s="118"/>
      <c r="E109" s="118"/>
      <c r="F109" s="118"/>
      <c r="G109" s="118"/>
      <c r="H109" s="118"/>
      <c r="I109" s="119"/>
      <c r="J109" s="115" t="s">
        <v>563</v>
      </c>
      <c r="K109" s="115"/>
      <c r="L109" s="116" t="s">
        <v>77</v>
      </c>
      <c r="M109" s="99"/>
      <c r="N109" s="120"/>
      <c r="O109" s="113"/>
      <c r="P109" s="114"/>
      <c r="Q109" s="103"/>
      <c r="R109" s="117"/>
    </row>
    <row r="110" s="11" customFormat="1" ht="15" customHeight="1" spans="1:18">
      <c r="A110" s="118"/>
      <c r="B110" s="118"/>
      <c r="C110" s="118"/>
      <c r="D110" s="118"/>
      <c r="E110" s="118"/>
      <c r="F110" s="118"/>
      <c r="G110" s="118"/>
      <c r="H110" s="118"/>
      <c r="I110" s="119"/>
      <c r="J110" s="115"/>
      <c r="K110" s="115" t="s">
        <v>416</v>
      </c>
      <c r="L110" s="116" t="s">
        <v>548</v>
      </c>
      <c r="M110" s="99"/>
      <c r="N110" s="120"/>
      <c r="O110" s="113"/>
      <c r="P110" s="114"/>
      <c r="Q110" s="103"/>
      <c r="R110" s="117"/>
    </row>
    <row r="111" s="11" customFormat="1" ht="15" customHeight="1" spans="1:18">
      <c r="A111" s="118"/>
      <c r="B111" s="118"/>
      <c r="C111" s="118"/>
      <c r="D111" s="118"/>
      <c r="E111" s="118"/>
      <c r="F111" s="118"/>
      <c r="G111" s="118"/>
      <c r="H111" s="118"/>
      <c r="I111" s="119"/>
      <c r="J111" s="115"/>
      <c r="K111" s="115" t="s">
        <v>420</v>
      </c>
      <c r="L111" s="116" t="s">
        <v>551</v>
      </c>
      <c r="M111" s="99"/>
      <c r="N111" s="120"/>
      <c r="O111" s="113"/>
      <c r="P111" s="114"/>
      <c r="Q111" s="103"/>
      <c r="R111" s="117"/>
    </row>
    <row r="112" s="11" customFormat="1" ht="15" customHeight="1" spans="1:18">
      <c r="A112" s="118"/>
      <c r="B112" s="118"/>
      <c r="C112" s="118"/>
      <c r="D112" s="118"/>
      <c r="E112" s="118"/>
      <c r="F112" s="118"/>
      <c r="G112" s="118"/>
      <c r="H112" s="118"/>
      <c r="I112" s="119"/>
      <c r="J112" s="115"/>
      <c r="K112" s="115" t="s">
        <v>422</v>
      </c>
      <c r="L112" s="116" t="s">
        <v>552</v>
      </c>
      <c r="M112" s="99"/>
      <c r="N112" s="120"/>
      <c r="O112" s="113"/>
      <c r="P112" s="114"/>
      <c r="Q112" s="103"/>
      <c r="R112" s="117"/>
    </row>
    <row r="113" s="11" customFormat="1" ht="15" customHeight="1" spans="1:18">
      <c r="A113" s="118"/>
      <c r="B113" s="118"/>
      <c r="C113" s="118"/>
      <c r="D113" s="118"/>
      <c r="E113" s="118"/>
      <c r="F113" s="118"/>
      <c r="G113" s="118"/>
      <c r="H113" s="118"/>
      <c r="I113" s="119"/>
      <c r="J113" s="115"/>
      <c r="K113" s="115" t="s">
        <v>415</v>
      </c>
      <c r="L113" s="116" t="s">
        <v>77</v>
      </c>
      <c r="M113" s="99"/>
      <c r="N113" s="120"/>
      <c r="O113" s="113"/>
      <c r="P113" s="114"/>
      <c r="Q113" s="103"/>
      <c r="R113" s="117"/>
    </row>
    <row r="114" s="11" customFormat="1" ht="15" customHeight="1" spans="1:18">
      <c r="A114" s="118"/>
      <c r="B114" s="118"/>
      <c r="C114" s="118" t="s">
        <v>564</v>
      </c>
      <c r="D114" s="99">
        <f>SUM(D7+D12+D23+D31+D38+D42+D45+D49+D52+D58+D61+D66+D69+D76+D79)</f>
        <v>1305.27</v>
      </c>
      <c r="E114" s="99">
        <f>SUM(E7+E12+E23+E31+E38+E42+E45+E49+E52+E58+E61+E66+E69+E76+E79)</f>
        <v>1305.27</v>
      </c>
      <c r="F114" s="99"/>
      <c r="G114" s="99"/>
      <c r="H114" s="110"/>
      <c r="I114" s="110">
        <v>0</v>
      </c>
      <c r="J114" s="115" t="s">
        <v>565</v>
      </c>
      <c r="K114" s="121"/>
      <c r="L114" s="122"/>
      <c r="M114" s="99">
        <f t="shared" ref="M114:O114" si="0">SUM(M7+M21+M49+M61+M67+M80+M97+M100+M106+M109)</f>
        <v>1305.27</v>
      </c>
      <c r="N114" s="99">
        <f t="shared" si="0"/>
        <v>1305.27</v>
      </c>
      <c r="O114" s="99"/>
      <c r="P114" s="114"/>
      <c r="Q114" s="110"/>
      <c r="R114" s="117"/>
    </row>
    <row r="115" s="11" customFormat="1" ht="0.05" customHeight="1" spans="1:18">
      <c r="A115" s="84"/>
      <c r="B115" s="84"/>
      <c r="C115" s="85"/>
      <c r="D115" s="85"/>
      <c r="E115" s="85"/>
      <c r="F115" s="85"/>
      <c r="G115" s="85"/>
      <c r="H115" s="85"/>
      <c r="I115" s="85"/>
      <c r="J115" s="84"/>
      <c r="K115" s="84"/>
      <c r="L115" s="85"/>
      <c r="M115" s="85"/>
      <c r="N115" s="85"/>
      <c r="O115" s="85"/>
      <c r="P115" s="85"/>
      <c r="Q115" s="85"/>
      <c r="R115" s="85"/>
    </row>
  </sheetData>
  <mergeCells count="12"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  <mergeCell ref="J114:L114"/>
  </mergeCells>
  <pageMargins left="0.75" right="0.75" top="1" bottom="1" header="0.5" footer="0.5"/>
  <pageSetup paperSize="9" orientation="landscape"/>
  <headerFooter/>
  <ignoredErrors>
    <ignoredError sqref="D114:E114 M114:N1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1"/>
  <sheetViews>
    <sheetView workbookViewId="0">
      <selection activeCell="A3" sqref="A3:D3"/>
    </sheetView>
  </sheetViews>
  <sheetFormatPr defaultColWidth="8" defaultRowHeight="14.25" customHeight="1"/>
  <cols>
    <col min="1" max="1" width="21.1428571428571" style="159" customWidth="1"/>
    <col min="2" max="2" width="33.5714285714286" style="159" customWidth="1"/>
    <col min="3" max="8" width="12.5714285714286" style="159" customWidth="1"/>
    <col min="9" max="9" width="11.7142857142857" style="132" customWidth="1"/>
    <col min="10" max="13" width="12.5714285714286" style="159" customWidth="1"/>
    <col min="14" max="14" width="12.5714285714286" style="132" customWidth="1"/>
    <col min="15" max="15" width="12.5714285714286" style="159" customWidth="1"/>
    <col min="16" max="16" width="8" style="132" customWidth="1"/>
    <col min="17" max="17" width="9.57142857142857" style="132" customWidth="1"/>
    <col min="18" max="18" width="9.71428571428571" style="132" customWidth="1"/>
    <col min="19" max="19" width="10.5714285714286" style="132" customWidth="1"/>
    <col min="20" max="21" width="10.1428571428571" style="159" customWidth="1"/>
    <col min="22" max="16384" width="8" style="132" customWidth="1"/>
  </cols>
  <sheetData>
    <row r="1" ht="15" customHeight="1" spans="1:21">
      <c r="A1" s="160"/>
      <c r="B1" s="160"/>
      <c r="C1" s="160"/>
      <c r="D1" s="160"/>
      <c r="E1" s="160"/>
      <c r="F1" s="160"/>
      <c r="G1" s="160"/>
      <c r="H1" s="160"/>
      <c r="I1" s="296"/>
      <c r="J1" s="160"/>
      <c r="K1" s="160"/>
      <c r="L1" s="160"/>
      <c r="M1" s="160"/>
      <c r="N1" s="296"/>
      <c r="O1" s="160"/>
      <c r="P1" s="296"/>
      <c r="Q1" s="296"/>
      <c r="R1" s="296"/>
      <c r="S1" s="296"/>
      <c r="T1" s="26" t="s">
        <v>43</v>
      </c>
      <c r="U1" s="352" t="s">
        <v>43</v>
      </c>
    </row>
    <row r="2" ht="39" customHeight="1" spans="1:21">
      <c r="A2" s="297" t="s">
        <v>44</v>
      </c>
      <c r="B2" s="162"/>
      <c r="C2" s="162"/>
      <c r="D2" s="162"/>
      <c r="E2" s="162"/>
      <c r="F2" s="162"/>
      <c r="G2" s="162"/>
      <c r="H2" s="162"/>
      <c r="I2" s="215"/>
      <c r="J2" s="162"/>
      <c r="K2" s="162"/>
      <c r="L2" s="162"/>
      <c r="M2" s="162"/>
      <c r="N2" s="215"/>
      <c r="O2" s="162"/>
      <c r="P2" s="215"/>
      <c r="Q2" s="215"/>
      <c r="R2" s="215"/>
      <c r="S2" s="215"/>
      <c r="T2" s="162"/>
      <c r="U2" s="215"/>
    </row>
    <row r="3" ht="20" customHeight="1" spans="1:21">
      <c r="A3" s="181" t="s">
        <v>2</v>
      </c>
      <c r="B3" s="285"/>
      <c r="C3" s="285"/>
      <c r="D3" s="285"/>
      <c r="E3" s="285"/>
      <c r="F3" s="285"/>
      <c r="G3" s="285"/>
      <c r="H3" s="285"/>
      <c r="I3" s="299"/>
      <c r="J3" s="285"/>
      <c r="K3" s="285"/>
      <c r="L3" s="285"/>
      <c r="M3" s="285"/>
      <c r="N3" s="299"/>
      <c r="O3" s="285"/>
      <c r="P3" s="299"/>
      <c r="Q3" s="299"/>
      <c r="R3" s="299"/>
      <c r="S3" s="299"/>
      <c r="T3" s="26" t="s">
        <v>3</v>
      </c>
      <c r="U3" s="352" t="s">
        <v>3</v>
      </c>
    </row>
    <row r="4" ht="20" customHeight="1" spans="1:21">
      <c r="A4" s="225" t="s">
        <v>45</v>
      </c>
      <c r="B4" s="339" t="s">
        <v>46</v>
      </c>
      <c r="C4" s="339" t="s">
        <v>47</v>
      </c>
      <c r="D4" s="143" t="s">
        <v>48</v>
      </c>
      <c r="E4" s="37"/>
      <c r="F4" s="37"/>
      <c r="G4" s="37"/>
      <c r="H4" s="37"/>
      <c r="I4" s="239"/>
      <c r="J4" s="37"/>
      <c r="K4" s="37"/>
      <c r="L4" s="37"/>
      <c r="M4" s="37"/>
      <c r="N4" s="239"/>
      <c r="O4" s="345"/>
      <c r="P4" s="143" t="s">
        <v>39</v>
      </c>
      <c r="Q4" s="143"/>
      <c r="R4" s="143"/>
      <c r="S4" s="143"/>
      <c r="T4" s="37"/>
      <c r="U4" s="34"/>
    </row>
    <row r="5" ht="20" customHeight="1" spans="1:21">
      <c r="A5" s="340"/>
      <c r="B5" s="341"/>
      <c r="C5" s="341"/>
      <c r="D5" s="341" t="s">
        <v>49</v>
      </c>
      <c r="E5" s="341" t="s">
        <v>50</v>
      </c>
      <c r="F5" s="341" t="s">
        <v>51</v>
      </c>
      <c r="G5" s="341" t="s">
        <v>52</v>
      </c>
      <c r="H5" s="341" t="s">
        <v>53</v>
      </c>
      <c r="I5" s="346" t="s">
        <v>54</v>
      </c>
      <c r="J5" s="347"/>
      <c r="K5" s="347"/>
      <c r="L5" s="347"/>
      <c r="M5" s="347"/>
      <c r="N5" s="346"/>
      <c r="O5" s="348"/>
      <c r="P5" s="349" t="s">
        <v>49</v>
      </c>
      <c r="Q5" s="349" t="s">
        <v>50</v>
      </c>
      <c r="R5" s="225" t="s">
        <v>51</v>
      </c>
      <c r="S5" s="339" t="s">
        <v>52</v>
      </c>
      <c r="T5" s="353" t="s">
        <v>53</v>
      </c>
      <c r="U5" s="339" t="s">
        <v>54</v>
      </c>
    </row>
    <row r="6" ht="30" customHeight="1" spans="1:21">
      <c r="A6" s="42"/>
      <c r="B6" s="43"/>
      <c r="C6" s="43"/>
      <c r="D6" s="43"/>
      <c r="E6" s="43"/>
      <c r="F6" s="43"/>
      <c r="G6" s="43"/>
      <c r="H6" s="43"/>
      <c r="I6" s="148" t="s">
        <v>49</v>
      </c>
      <c r="J6" s="350" t="s">
        <v>55</v>
      </c>
      <c r="K6" s="350" t="s">
        <v>56</v>
      </c>
      <c r="L6" s="350" t="s">
        <v>57</v>
      </c>
      <c r="M6" s="350" t="s">
        <v>58</v>
      </c>
      <c r="N6" s="350" t="s">
        <v>59</v>
      </c>
      <c r="O6" s="350" t="s">
        <v>60</v>
      </c>
      <c r="P6" s="351"/>
      <c r="Q6" s="351"/>
      <c r="R6" s="146"/>
      <c r="S6" s="351"/>
      <c r="T6" s="43"/>
      <c r="U6" s="354"/>
    </row>
    <row r="7" ht="20" customHeight="1" spans="1:21">
      <c r="A7" s="209">
        <v>1</v>
      </c>
      <c r="B7" s="169">
        <v>2</v>
      </c>
      <c r="C7" s="169">
        <v>3</v>
      </c>
      <c r="D7" s="169">
        <v>4</v>
      </c>
      <c r="E7" s="342">
        <v>5</v>
      </c>
      <c r="F7" s="170">
        <v>6</v>
      </c>
      <c r="G7" s="170">
        <v>7</v>
      </c>
      <c r="H7" s="342">
        <v>8</v>
      </c>
      <c r="I7" s="342">
        <v>9</v>
      </c>
      <c r="J7" s="170">
        <v>10</v>
      </c>
      <c r="K7" s="170">
        <v>11</v>
      </c>
      <c r="L7" s="342">
        <v>12</v>
      </c>
      <c r="M7" s="342">
        <v>13</v>
      </c>
      <c r="N7" s="342">
        <v>14</v>
      </c>
      <c r="O7" s="342">
        <v>15</v>
      </c>
      <c r="P7" s="342">
        <v>16</v>
      </c>
      <c r="Q7" s="342">
        <v>17</v>
      </c>
      <c r="R7" s="342">
        <v>18</v>
      </c>
      <c r="S7" s="342">
        <v>19</v>
      </c>
      <c r="T7" s="342">
        <v>20</v>
      </c>
      <c r="U7" s="355">
        <v>21</v>
      </c>
    </row>
    <row r="8" ht="16.5" customHeight="1" spans="1:21">
      <c r="A8" s="274" t="s">
        <v>61</v>
      </c>
      <c r="B8" s="274" t="s">
        <v>62</v>
      </c>
      <c r="C8" s="152">
        <v>1305.275177</v>
      </c>
      <c r="D8" s="151">
        <v>1305.275177</v>
      </c>
      <c r="E8" s="152">
        <v>1305.275177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232"/>
      <c r="Q8" s="232"/>
      <c r="R8" s="356"/>
      <c r="S8" s="357"/>
      <c r="T8" s="358"/>
      <c r="U8" s="357"/>
    </row>
    <row r="9" ht="16.5" customHeight="1" spans="1:21">
      <c r="A9" s="274" t="s">
        <v>63</v>
      </c>
      <c r="B9" s="274" t="s">
        <v>64</v>
      </c>
      <c r="C9" s="152">
        <v>1305.275177</v>
      </c>
      <c r="D9" s="151">
        <v>1305.275177</v>
      </c>
      <c r="E9" s="152">
        <v>1305.275177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4"/>
      <c r="Q9" s="154"/>
      <c r="R9" s="154"/>
      <c r="S9" s="154"/>
      <c r="T9" s="275"/>
      <c r="U9" s="275"/>
    </row>
    <row r="10" ht="16.5" customHeight="1" spans="1:21">
      <c r="A10" s="274"/>
      <c r="B10" s="274"/>
      <c r="C10" s="152"/>
      <c r="D10" s="151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4"/>
      <c r="Q10" s="154"/>
      <c r="R10" s="154"/>
      <c r="S10" s="154"/>
      <c r="T10" s="275"/>
      <c r="U10" s="275"/>
    </row>
    <row r="11" ht="16.5" customHeight="1" spans="1:21">
      <c r="A11" s="343" t="s">
        <v>47</v>
      </c>
      <c r="B11" s="344"/>
      <c r="C11" s="152">
        <v>1305.275177</v>
      </c>
      <c r="D11" s="152">
        <v>1305.275177</v>
      </c>
      <c r="E11" s="152">
        <v>1305.275177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232"/>
      <c r="Q11" s="232"/>
      <c r="R11" s="356"/>
      <c r="S11" s="357"/>
      <c r="T11" s="357"/>
      <c r="U11" s="357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workbookViewId="0">
      <selection activeCell="A3" sqref="A3"/>
    </sheetView>
  </sheetViews>
  <sheetFormatPr defaultColWidth="10.2857142857143" defaultRowHeight="13.5" outlineLevelCol="3"/>
  <cols>
    <col min="1" max="1" width="47.5714285714286" style="53"/>
    <col min="2" max="3" width="16.7142857142857" style="53" customWidth="1"/>
    <col min="4" max="4" width="23.4285714285714" style="53" customWidth="1"/>
    <col min="5" max="16384" width="10.2857142857143" style="53"/>
  </cols>
  <sheetData>
    <row r="1" s="50" customFormat="1" ht="15" customHeight="1" spans="4:4">
      <c r="D1" s="3" t="s">
        <v>566</v>
      </c>
    </row>
    <row r="2" s="51" customFormat="1" ht="39" customHeight="1" spans="1:4">
      <c r="A2" s="54" t="s">
        <v>567</v>
      </c>
      <c r="B2" s="54"/>
      <c r="C2" s="54"/>
      <c r="D2" s="54"/>
    </row>
    <row r="3" s="50" customFormat="1" ht="20" customHeight="1" spans="1:4">
      <c r="A3" s="55" t="s">
        <v>2</v>
      </c>
      <c r="B3" s="68"/>
      <c r="C3" s="68"/>
      <c r="D3" s="69" t="s">
        <v>151</v>
      </c>
    </row>
    <row r="4" s="52" customFormat="1" ht="20" customHeight="1" spans="1:4">
      <c r="A4" s="70" t="s">
        <v>568</v>
      </c>
      <c r="B4" s="59" t="s">
        <v>569</v>
      </c>
      <c r="C4" s="60" t="s">
        <v>7</v>
      </c>
      <c r="D4" s="59" t="s">
        <v>570</v>
      </c>
    </row>
    <row r="5" s="52" customFormat="1" ht="20" customHeight="1" spans="1:4">
      <c r="A5" s="71" t="s">
        <v>571</v>
      </c>
      <c r="B5" s="72"/>
      <c r="C5" s="72"/>
      <c r="D5" s="73"/>
    </row>
    <row r="6" s="52" customFormat="1" ht="20" customHeight="1" spans="1:4">
      <c r="A6" s="74" t="s">
        <v>572</v>
      </c>
      <c r="B6" s="72"/>
      <c r="C6" s="72"/>
      <c r="D6" s="63"/>
    </row>
    <row r="7" s="52" customFormat="1" ht="20" customHeight="1" spans="1:4">
      <c r="A7" s="74" t="s">
        <v>573</v>
      </c>
      <c r="B7" s="72"/>
      <c r="C7" s="72"/>
      <c r="D7" s="63"/>
    </row>
    <row r="8" s="52" customFormat="1" ht="20" customHeight="1" spans="1:4">
      <c r="A8" s="74" t="s">
        <v>574</v>
      </c>
      <c r="B8" s="72"/>
      <c r="C8" s="72"/>
      <c r="D8" s="63"/>
    </row>
    <row r="9" s="52" customFormat="1" ht="20" customHeight="1" spans="1:4">
      <c r="A9" s="74" t="s">
        <v>575</v>
      </c>
      <c r="B9" s="72"/>
      <c r="C9" s="75"/>
      <c r="D9" s="63"/>
    </row>
    <row r="10" s="52" customFormat="1" ht="20" customHeight="1" spans="1:4">
      <c r="A10" s="74" t="s">
        <v>576</v>
      </c>
      <c r="B10" s="72"/>
      <c r="C10" s="72"/>
      <c r="D10" s="63"/>
    </row>
    <row r="11" s="52" customFormat="1" ht="20" customHeight="1" spans="1:4">
      <c r="A11" s="74" t="s">
        <v>577</v>
      </c>
      <c r="B11" s="72"/>
      <c r="C11" s="72"/>
      <c r="D11" s="63"/>
    </row>
    <row r="12" s="52" customFormat="1" ht="20" customHeight="1" spans="1:4">
      <c r="A12" s="74" t="s">
        <v>578</v>
      </c>
      <c r="B12" s="72"/>
      <c r="C12" s="72"/>
      <c r="D12" s="63"/>
    </row>
    <row r="13" s="52" customFormat="1" ht="20" customHeight="1" spans="1:4">
      <c r="A13" s="74" t="s">
        <v>579</v>
      </c>
      <c r="B13" s="72"/>
      <c r="C13" s="72"/>
      <c r="D13" s="63"/>
    </row>
    <row r="14" s="52" customFormat="1" ht="20" customHeight="1" spans="1:4">
      <c r="A14" s="74" t="s">
        <v>580</v>
      </c>
      <c r="B14" s="72"/>
      <c r="C14" s="72"/>
      <c r="D14" s="63"/>
    </row>
    <row r="15" s="52" customFormat="1" ht="20" customHeight="1" spans="1:4">
      <c r="A15" s="74" t="s">
        <v>581</v>
      </c>
      <c r="B15" s="72"/>
      <c r="C15" s="75"/>
      <c r="D15" s="63"/>
    </row>
    <row r="16" s="52" customFormat="1" ht="20" customHeight="1" spans="1:4">
      <c r="A16" s="74" t="s">
        <v>582</v>
      </c>
      <c r="B16" s="72"/>
      <c r="C16" s="72"/>
      <c r="D16" s="63"/>
    </row>
    <row r="17" s="52" customFormat="1" ht="20" customHeight="1" spans="1:4">
      <c r="A17" s="74" t="s">
        <v>583</v>
      </c>
      <c r="B17" s="72"/>
      <c r="C17" s="72"/>
      <c r="D17" s="63"/>
    </row>
    <row r="18" s="52" customFormat="1" ht="20" customHeight="1" spans="1:4">
      <c r="A18" s="74" t="s">
        <v>584</v>
      </c>
      <c r="B18" s="72"/>
      <c r="C18" s="75"/>
      <c r="D18" s="63"/>
    </row>
    <row r="19" s="52" customFormat="1" ht="20" customHeight="1" spans="1:4">
      <c r="A19" s="74" t="s">
        <v>585</v>
      </c>
      <c r="B19" s="72"/>
      <c r="C19" s="72"/>
      <c r="D19" s="63"/>
    </row>
    <row r="20" s="52" customFormat="1" ht="20" customHeight="1" spans="1:4">
      <c r="A20" s="74" t="s">
        <v>586</v>
      </c>
      <c r="B20" s="72"/>
      <c r="C20" s="75"/>
      <c r="D20" s="63"/>
    </row>
    <row r="21" s="52" customFormat="1" ht="20" customHeight="1" spans="1:4">
      <c r="A21" s="74" t="s">
        <v>587</v>
      </c>
      <c r="B21" s="72"/>
      <c r="C21" s="75"/>
      <c r="D21" s="63"/>
    </row>
    <row r="22" s="52" customFormat="1" ht="20" customHeight="1" spans="1:4">
      <c r="A22" s="74" t="s">
        <v>588</v>
      </c>
      <c r="B22" s="72"/>
      <c r="C22" s="75"/>
      <c r="D22" s="63"/>
    </row>
    <row r="23" s="52" customFormat="1" ht="20" customHeight="1" spans="1:4">
      <c r="A23" s="74" t="s">
        <v>589</v>
      </c>
      <c r="B23" s="72"/>
      <c r="C23" s="75"/>
      <c r="D23" s="63"/>
    </row>
    <row r="24" s="52" customFormat="1" ht="20" customHeight="1" spans="1:4">
      <c r="A24" s="74" t="s">
        <v>590</v>
      </c>
      <c r="B24" s="72"/>
      <c r="C24" s="72"/>
      <c r="D24" s="63"/>
    </row>
    <row r="25" s="52" customFormat="1" ht="20" customHeight="1" spans="1:4">
      <c r="A25" s="74" t="s">
        <v>591</v>
      </c>
      <c r="B25" s="72"/>
      <c r="C25" s="72"/>
      <c r="D25" s="63"/>
    </row>
    <row r="26" s="52" customFormat="1" ht="20" customHeight="1" spans="1:4">
      <c r="A26" s="74" t="s">
        <v>592</v>
      </c>
      <c r="B26" s="72"/>
      <c r="C26" s="72"/>
      <c r="D26" s="63"/>
    </row>
    <row r="27" s="52" customFormat="1" ht="20" customHeight="1" spans="1:4">
      <c r="A27" s="74" t="s">
        <v>593</v>
      </c>
      <c r="B27" s="72"/>
      <c r="C27" s="75"/>
      <c r="D27" s="63"/>
    </row>
    <row r="28" s="52" customFormat="1" ht="20" customHeight="1" spans="1:4">
      <c r="A28" s="74" t="s">
        <v>594</v>
      </c>
      <c r="B28" s="72"/>
      <c r="C28" s="72"/>
      <c r="D28" s="63"/>
    </row>
    <row r="29" s="52" customFormat="1" ht="20" customHeight="1" spans="1:4">
      <c r="A29" s="76" t="s">
        <v>595</v>
      </c>
      <c r="B29" s="72"/>
      <c r="C29" s="75"/>
      <c r="D29" s="63"/>
    </row>
    <row r="30" s="52" customFormat="1" ht="20" customHeight="1" spans="1:4">
      <c r="A30" s="74" t="s">
        <v>596</v>
      </c>
      <c r="B30" s="72"/>
      <c r="C30" s="75"/>
      <c r="D30" s="63"/>
    </row>
    <row r="31" s="52" customFormat="1" ht="20" customHeight="1" spans="1:4">
      <c r="A31" s="74" t="s">
        <v>597</v>
      </c>
      <c r="B31" s="72"/>
      <c r="C31" s="75"/>
      <c r="D31" s="63"/>
    </row>
    <row r="32" s="52" customFormat="1" ht="20" customHeight="1" spans="1:4">
      <c r="A32" s="74" t="s">
        <v>598</v>
      </c>
      <c r="B32" s="72"/>
      <c r="C32" s="72"/>
      <c r="D32" s="63"/>
    </row>
    <row r="33" s="52" customFormat="1" ht="20" customHeight="1" spans="1:4">
      <c r="A33" s="74" t="s">
        <v>599</v>
      </c>
      <c r="B33" s="72"/>
      <c r="C33" s="75"/>
      <c r="D33" s="63"/>
    </row>
    <row r="34" s="52" customFormat="1" ht="20" customHeight="1" spans="1:4">
      <c r="A34" s="74" t="s">
        <v>600</v>
      </c>
      <c r="B34" s="72"/>
      <c r="C34" s="75"/>
      <c r="D34" s="63"/>
    </row>
    <row r="35" s="52" customFormat="1" ht="20" customHeight="1" spans="1:4">
      <c r="A35" s="74" t="s">
        <v>601</v>
      </c>
      <c r="B35" s="72"/>
      <c r="C35" s="75"/>
      <c r="D35" s="63"/>
    </row>
    <row r="36" s="52" customFormat="1" ht="20" customHeight="1" spans="1:4">
      <c r="A36" s="74" t="s">
        <v>602</v>
      </c>
      <c r="B36" s="72"/>
      <c r="C36" s="75"/>
      <c r="D36" s="63"/>
    </row>
    <row r="37" s="52" customFormat="1" ht="20" customHeight="1" spans="1:4">
      <c r="A37" s="74" t="s">
        <v>603</v>
      </c>
      <c r="B37" s="72"/>
      <c r="C37" s="75"/>
      <c r="D37" s="63"/>
    </row>
    <row r="38" s="52" customFormat="1" ht="20" customHeight="1" spans="1:4">
      <c r="A38" s="74" t="s">
        <v>604</v>
      </c>
      <c r="B38" s="72"/>
      <c r="C38" s="72"/>
      <c r="D38" s="63"/>
    </row>
    <row r="39" s="52" customFormat="1" ht="20" customHeight="1" spans="1:4">
      <c r="A39" s="74" t="s">
        <v>605</v>
      </c>
      <c r="B39" s="72"/>
      <c r="C39" s="72"/>
      <c r="D39" s="63"/>
    </row>
    <row r="40" s="52" customFormat="1" ht="20" customHeight="1" spans="1:4">
      <c r="A40" s="74" t="s">
        <v>606</v>
      </c>
      <c r="B40" s="72"/>
      <c r="C40" s="72"/>
      <c r="D40" s="63"/>
    </row>
    <row r="41" s="52" customFormat="1" ht="20" customHeight="1" spans="1:4">
      <c r="A41" s="74" t="s">
        <v>607</v>
      </c>
      <c r="B41" s="72"/>
      <c r="C41" s="72"/>
      <c r="D41" s="63"/>
    </row>
    <row r="42" s="52" customFormat="1" ht="20" customHeight="1" spans="1:4">
      <c r="A42" s="74" t="s">
        <v>608</v>
      </c>
      <c r="B42" s="77"/>
      <c r="C42" s="72"/>
      <c r="D42" s="63"/>
    </row>
    <row r="43" s="52" customFormat="1" ht="20" customHeight="1" spans="1:4">
      <c r="A43" s="74" t="s">
        <v>609</v>
      </c>
      <c r="B43" s="78"/>
      <c r="C43" s="72"/>
      <c r="D43" s="63"/>
    </row>
    <row r="44" s="52" customFormat="1" ht="20" customHeight="1" spans="1:4">
      <c r="A44" s="74" t="s">
        <v>610</v>
      </c>
      <c r="B44" s="72"/>
      <c r="C44" s="75"/>
      <c r="D44" s="63"/>
    </row>
    <row r="45" s="52" customFormat="1" ht="20" customHeight="1" spans="1:4">
      <c r="A45" s="74" t="s">
        <v>611</v>
      </c>
      <c r="B45" s="79"/>
      <c r="C45" s="75"/>
      <c r="D45" s="63"/>
    </row>
    <row r="46" s="52" customFormat="1" ht="20" customHeight="1" spans="1:4">
      <c r="A46" s="74" t="s">
        <v>612</v>
      </c>
      <c r="B46" s="77"/>
      <c r="C46" s="72"/>
      <c r="D46" s="63"/>
    </row>
    <row r="47" s="52" customFormat="1" ht="20" customHeight="1" spans="1:4">
      <c r="A47" s="74" t="s">
        <v>613</v>
      </c>
      <c r="B47" s="77"/>
      <c r="C47" s="72"/>
      <c r="D47" s="63"/>
    </row>
    <row r="48" s="52" customFormat="1" ht="20" customHeight="1" spans="1:4">
      <c r="A48" s="74" t="s">
        <v>614</v>
      </c>
      <c r="B48" s="72"/>
      <c r="C48" s="75"/>
      <c r="D48" s="63"/>
    </row>
    <row r="49" s="52" customFormat="1" ht="20" customHeight="1" spans="1:4">
      <c r="A49" s="74" t="s">
        <v>615</v>
      </c>
      <c r="B49" s="77"/>
      <c r="C49" s="72"/>
      <c r="D49" s="63"/>
    </row>
    <row r="50" s="52" customFormat="1" ht="20" customHeight="1" spans="1:4">
      <c r="A50" s="74" t="s">
        <v>616</v>
      </c>
      <c r="B50" s="72"/>
      <c r="C50" s="72"/>
      <c r="D50" s="63"/>
    </row>
    <row r="51" s="52" customFormat="1" ht="20" customHeight="1" spans="1:4">
      <c r="A51" s="80" t="s">
        <v>617</v>
      </c>
      <c r="B51" s="72"/>
      <c r="C51" s="72"/>
      <c r="D51" s="63"/>
    </row>
    <row r="52" s="52" customFormat="1" ht="20" customHeight="1" spans="1:4">
      <c r="A52" s="74" t="s">
        <v>618</v>
      </c>
      <c r="B52" s="72"/>
      <c r="C52" s="72"/>
      <c r="D52" s="63"/>
    </row>
    <row r="53" s="52" customFormat="1" ht="20" customHeight="1" spans="1:4">
      <c r="A53" s="81" t="s">
        <v>37</v>
      </c>
      <c r="B53" s="72"/>
      <c r="C53" s="72"/>
      <c r="D53" s="63"/>
    </row>
    <row r="54" s="52" customFormat="1" ht="20" customHeight="1" spans="1:4">
      <c r="A54" s="66" t="s">
        <v>57</v>
      </c>
      <c r="B54" s="75"/>
      <c r="C54" s="72"/>
      <c r="D54" s="63"/>
    </row>
    <row r="55" s="52" customFormat="1" ht="20" customHeight="1" spans="1:4">
      <c r="A55" s="66" t="s">
        <v>619</v>
      </c>
      <c r="B55" s="75"/>
      <c r="C55" s="75"/>
      <c r="D55" s="63"/>
    </row>
    <row r="56" s="52" customFormat="1" ht="20" customHeight="1" spans="1:4">
      <c r="A56" s="66" t="s">
        <v>620</v>
      </c>
      <c r="B56" s="72"/>
      <c r="C56" s="72"/>
      <c r="D56" s="63"/>
    </row>
    <row r="57" s="52" customFormat="1" ht="20" customHeight="1" spans="1:4">
      <c r="A57" s="81" t="s">
        <v>143</v>
      </c>
      <c r="B57" s="72"/>
      <c r="C57" s="72"/>
      <c r="D57" s="63"/>
    </row>
    <row r="58" s="52" customFormat="1" ht="20.1" customHeight="1" spans="1:1">
      <c r="A58" s="67" t="s">
        <v>302</v>
      </c>
    </row>
    <row r="59" s="52" customFormat="1" ht="20.1" customHeight="1"/>
    <row r="60" s="52" customFormat="1" ht="20.1" customHeight="1"/>
    <row r="61" s="52" customFormat="1" ht="20.1" customHeight="1"/>
    <row r="62" s="52" customFormat="1" ht="20.1" customHeight="1"/>
    <row r="63" s="52" customFormat="1" ht="20.1" customHeight="1"/>
    <row r="64" s="52" customFormat="1" ht="20.1" customHeight="1"/>
    <row r="65" s="52" customFormat="1" ht="20.1" customHeight="1"/>
    <row r="66" s="52" customFormat="1" ht="20.1" customHeight="1"/>
    <row r="67" s="52" customFormat="1" ht="20.1" customHeight="1"/>
    <row r="68" s="52" customFormat="1" ht="20.1" customHeight="1"/>
    <row r="69" s="52" customFormat="1" ht="20.1" customHeight="1"/>
    <row r="70" s="52" customFormat="1" ht="20.1" customHeight="1"/>
    <row r="71" s="52" customFormat="1" ht="20.1" customHeight="1"/>
    <row r="72" s="52" customFormat="1" ht="20.1" customHeight="1"/>
    <row r="73" s="52" customFormat="1" ht="20.1" customHeight="1"/>
    <row r="74" s="52" customFormat="1" ht="20.1" customHeight="1"/>
    <row r="75" s="52" customFormat="1" ht="20.1" customHeight="1"/>
    <row r="76" s="52" customFormat="1" ht="20.1" customHeight="1"/>
    <row r="77" s="52" customFormat="1" ht="20.1" customHeight="1"/>
    <row r="78" s="52" customFormat="1" ht="20.1" customHeight="1"/>
    <row r="79" s="52" customFormat="1" ht="20.1" customHeight="1"/>
    <row r="80" s="52" customFormat="1" ht="20.1" customHeight="1"/>
    <row r="81" s="52" customFormat="1" ht="20.1" customHeight="1"/>
    <row r="82" s="52" customFormat="1" ht="20.1" customHeight="1"/>
    <row r="83" s="52" customFormat="1" ht="20.1" customHeight="1"/>
    <row r="84" s="52" customFormat="1" ht="20.1" customHeight="1"/>
    <row r="85" s="52" customFormat="1" ht="20.1" customHeight="1"/>
    <row r="86" s="52" customFormat="1" ht="20.1" customHeight="1"/>
    <row r="87" s="52" customFormat="1" ht="20.1" customHeight="1"/>
    <row r="88" s="52" customFormat="1" ht="20.1" customHeight="1"/>
    <row r="89" s="52" customFormat="1" ht="20.1" customHeight="1"/>
    <row r="90" s="52" customFormat="1" ht="20.1" customHeight="1"/>
    <row r="91" s="52" customFormat="1" ht="20.1" customHeight="1"/>
    <row r="92" s="52" customFormat="1" ht="20.1" customHeight="1"/>
    <row r="93" s="52" customFormat="1" ht="20.1" customHeight="1"/>
    <row r="94" s="52" customFormat="1" ht="20.1" customHeight="1"/>
    <row r="95" s="52" customFormat="1" ht="20.1" customHeight="1"/>
    <row r="96" s="52" customFormat="1" ht="20.1" customHeight="1"/>
    <row r="97" s="52" customFormat="1" ht="20.1" customHeight="1"/>
    <row r="98" s="52" customFormat="1" ht="20.1" customHeight="1"/>
    <row r="99" s="52" customFormat="1" ht="20.1" customHeight="1"/>
    <row r="100" s="52" customFormat="1" ht="20.1" customHeight="1"/>
    <row r="101" s="52" customFormat="1" ht="20.1" customHeight="1"/>
    <row r="102" s="52" customFormat="1" ht="20.1" customHeight="1"/>
    <row r="103" s="52" customFormat="1" ht="20.1" customHeight="1"/>
    <row r="104" s="52" customFormat="1" ht="20.1" customHeight="1"/>
    <row r="105" s="52" customFormat="1" ht="20.1" customHeight="1"/>
    <row r="106" s="52" customFormat="1" ht="20.1" customHeight="1"/>
    <row r="107" s="52" customFormat="1" ht="20.1" customHeight="1"/>
    <row r="108" s="52" customFormat="1" ht="20.1" customHeight="1"/>
    <row r="109" s="52" customFormat="1" ht="20.1" customHeight="1"/>
    <row r="110" s="52" customFormat="1" ht="20.1" customHeight="1"/>
    <row r="111" s="52" customFormat="1" ht="20.1" customHeight="1"/>
    <row r="112" s="52" customFormat="1" ht="20.1" customHeight="1"/>
    <row r="113" s="52" customFormat="1" ht="20.1" customHeight="1"/>
    <row r="114" s="52" customFormat="1" ht="20.1" customHeight="1"/>
    <row r="115" s="52" customFormat="1" ht="20.1" customHeight="1"/>
    <row r="116" s="52" customFormat="1" ht="20.1" customHeight="1"/>
    <row r="117" s="52" customFormat="1" ht="20.1" customHeight="1"/>
    <row r="118" s="52" customFormat="1" ht="20.1" customHeight="1"/>
    <row r="119" s="52" customFormat="1" ht="20.1" customHeight="1"/>
    <row r="120" s="52" customFormat="1" ht="20.1" customHeight="1"/>
    <row r="121" s="52" customFormat="1" ht="20.1" customHeight="1"/>
    <row r="122" s="52" customFormat="1" ht="20.1" customHeight="1"/>
    <row r="123" s="53" customFormat="1" ht="20.1" customHeight="1"/>
    <row r="124" s="53" customFormat="1" ht="20.1" customHeight="1"/>
    <row r="125" s="53" customFormat="1" ht="20.1" customHeight="1"/>
    <row r="126" s="53" customFormat="1" ht="20.1" customHeight="1"/>
    <row r="127" s="53" customFormat="1" ht="20.1" customHeight="1"/>
    <row r="128" s="53" customFormat="1" ht="20.1" customHeight="1"/>
    <row r="129" s="53" customFormat="1" ht="20.1" customHeight="1"/>
    <row r="130" s="53" customFormat="1" ht="20.1" customHeight="1"/>
    <row r="131" s="53" customFormat="1" ht="20.1" customHeight="1"/>
    <row r="132" s="53" customFormat="1" ht="20.1" customHeight="1"/>
  </sheetData>
  <mergeCells count="1">
    <mergeCell ref="A2:D2"/>
  </mergeCells>
  <conditionalFormatting sqref="D20">
    <cfRule type="cellIs" dxfId="0" priority="2" stopIfTrue="1" operator="lessThanOrEqual">
      <formula>-1</formula>
    </cfRule>
    <cfRule type="cellIs" dxfId="0" priority="1" stopIfTrue="1" operator="greaterThan">
      <formula>10</formula>
    </cfRule>
  </conditionalFormatting>
  <conditionalFormatting sqref="D4:D5">
    <cfRule type="cellIs" dxfId="1" priority="3" stopIfTrue="1" operator="lessThanOrEqual">
      <formula>-1</formula>
    </cfRule>
  </conditionalFormatting>
  <conditionalFormatting sqref="D6:D19 D21:D57">
    <cfRule type="cellIs" dxfId="0" priority="5" stopIfTrue="1" operator="lessThanOrEqual">
      <formula>-1</formula>
    </cfRule>
    <cfRule type="cellIs" dxfId="0" priority="4" stopIfTrue="1" operator="greaterThan">
      <formula>10</formula>
    </cfRule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workbookViewId="0">
      <selection activeCell="A3" sqref="A3"/>
    </sheetView>
  </sheetViews>
  <sheetFormatPr defaultColWidth="10.2857142857143" defaultRowHeight="13.5" outlineLevelCol="3"/>
  <cols>
    <col min="1" max="1" width="55.8571428571429" style="53" customWidth="1"/>
    <col min="2" max="3" width="20.1428571428571" style="53" customWidth="1"/>
    <col min="4" max="4" width="33.5714285714286" style="53" customWidth="1"/>
    <col min="5" max="16384" width="10.2857142857143" style="53"/>
  </cols>
  <sheetData>
    <row r="1" s="50" customFormat="1" ht="15" customHeight="1" spans="4:4">
      <c r="D1" s="3" t="s">
        <v>621</v>
      </c>
    </row>
    <row r="2" s="51" customFormat="1" ht="39" customHeight="1" spans="1:4">
      <c r="A2" s="54" t="s">
        <v>622</v>
      </c>
      <c r="B2" s="54"/>
      <c r="C2" s="54"/>
      <c r="D2" s="54"/>
    </row>
    <row r="3" s="50" customFormat="1" ht="20" customHeight="1" spans="1:4">
      <c r="A3" s="55" t="s">
        <v>2</v>
      </c>
      <c r="B3" s="56"/>
      <c r="C3" s="56"/>
      <c r="D3" s="57" t="s">
        <v>151</v>
      </c>
    </row>
    <row r="4" s="52" customFormat="1" ht="20" customHeight="1" spans="1:4">
      <c r="A4" s="58" t="s">
        <v>385</v>
      </c>
      <c r="B4" s="59" t="s">
        <v>569</v>
      </c>
      <c r="C4" s="60" t="s">
        <v>7</v>
      </c>
      <c r="D4" s="59" t="s">
        <v>570</v>
      </c>
    </row>
    <row r="5" s="52" customFormat="1" ht="20" customHeight="1" spans="1:4">
      <c r="A5" s="61" t="s">
        <v>623</v>
      </c>
      <c r="B5" s="62"/>
      <c r="C5" s="62"/>
      <c r="D5" s="63"/>
    </row>
    <row r="6" s="52" customFormat="1" ht="20" customHeight="1" spans="1:4">
      <c r="A6" s="61" t="s">
        <v>624</v>
      </c>
      <c r="B6" s="62"/>
      <c r="C6" s="62"/>
      <c r="D6" s="63"/>
    </row>
    <row r="7" s="52" customFormat="1" ht="20" customHeight="1" spans="1:4">
      <c r="A7" s="61" t="s">
        <v>625</v>
      </c>
      <c r="B7" s="62"/>
      <c r="C7" s="62"/>
      <c r="D7" s="63"/>
    </row>
    <row r="8" s="52" customFormat="1" ht="20" customHeight="1" spans="1:4">
      <c r="A8" s="61" t="s">
        <v>626</v>
      </c>
      <c r="B8" s="64"/>
      <c r="C8" s="64"/>
      <c r="D8" s="63"/>
    </row>
    <row r="9" s="52" customFormat="1" ht="20" customHeight="1" spans="1:4">
      <c r="A9" s="61" t="s">
        <v>627</v>
      </c>
      <c r="B9" s="64"/>
      <c r="C9" s="64"/>
      <c r="D9" s="63"/>
    </row>
    <row r="10" s="52" customFormat="1" ht="20" customHeight="1" spans="1:4">
      <c r="A10" s="61" t="s">
        <v>628</v>
      </c>
      <c r="B10" s="62"/>
      <c r="C10" s="62"/>
      <c r="D10" s="63"/>
    </row>
    <row r="11" s="52" customFormat="1" ht="20" customHeight="1" spans="1:4">
      <c r="A11" s="65" t="s">
        <v>38</v>
      </c>
      <c r="B11" s="62"/>
      <c r="C11" s="62"/>
      <c r="D11" s="63"/>
    </row>
    <row r="12" s="52" customFormat="1" ht="20" customHeight="1" spans="1:4">
      <c r="A12" s="66" t="s">
        <v>629</v>
      </c>
      <c r="B12" s="64"/>
      <c r="C12" s="62"/>
      <c r="D12" s="63"/>
    </row>
    <row r="13" s="52" customFormat="1" ht="20" customHeight="1" spans="1:4">
      <c r="A13" s="66" t="s">
        <v>531</v>
      </c>
      <c r="B13" s="62"/>
      <c r="C13" s="62"/>
      <c r="D13" s="63"/>
    </row>
    <row r="14" s="52" customFormat="1" ht="20" customHeight="1" spans="1:4">
      <c r="A14" s="66" t="s">
        <v>630</v>
      </c>
      <c r="B14" s="62"/>
      <c r="C14" s="64"/>
      <c r="D14" s="63"/>
    </row>
    <row r="15" s="52" customFormat="1" ht="20" customHeight="1" spans="1:4">
      <c r="A15" s="65" t="s">
        <v>631</v>
      </c>
      <c r="B15" s="62"/>
      <c r="C15" s="62"/>
      <c r="D15" s="63"/>
    </row>
    <row r="16" s="52" customFormat="1" ht="20.1" customHeight="1" spans="1:1">
      <c r="A16" s="67" t="s">
        <v>302</v>
      </c>
    </row>
    <row r="17" s="52" customFormat="1" ht="20.1" customHeight="1"/>
    <row r="18" s="52" customFormat="1" ht="20.1" customHeight="1"/>
    <row r="19" s="52" customFormat="1" ht="20.1" customHeight="1"/>
    <row r="20" s="52" customFormat="1" ht="20.1" customHeight="1"/>
    <row r="21" s="52" customFormat="1" ht="20.1" customHeight="1"/>
    <row r="22" s="52" customFormat="1" ht="20.1" customHeight="1"/>
    <row r="23" s="52" customFormat="1" ht="20.1" customHeight="1"/>
    <row r="24" s="52" customFormat="1" ht="20.1" customHeight="1"/>
    <row r="25" s="52" customFormat="1" ht="20.1" customHeight="1"/>
    <row r="26" s="52" customFormat="1" ht="20.1" customHeight="1"/>
    <row r="27" s="52" customFormat="1" ht="20.1" customHeight="1"/>
    <row r="28" s="52" customFormat="1" ht="20.1" customHeight="1"/>
    <row r="29" s="52" customFormat="1" ht="20.1" customHeight="1"/>
    <row r="30" s="52" customFormat="1" ht="20.1" customHeight="1"/>
    <row r="31" s="52" customFormat="1" ht="20.1" customHeight="1"/>
    <row r="32" s="52" customFormat="1" ht="20.1" customHeight="1"/>
    <row r="33" s="52" customFormat="1" ht="20.1" customHeight="1"/>
    <row r="34" s="52" customFormat="1" ht="20.1" customHeight="1"/>
    <row r="35" s="52" customFormat="1" ht="20.1" customHeight="1"/>
    <row r="36" s="52" customFormat="1" ht="20.1" customHeight="1"/>
    <row r="37" s="52" customFormat="1" ht="20.1" customHeight="1"/>
    <row r="38" s="52" customFormat="1" ht="20.1" customHeight="1"/>
    <row r="39" s="52" customFormat="1" ht="20.1" customHeight="1"/>
    <row r="40" s="52" customFormat="1" ht="20.1" customHeight="1"/>
    <row r="41" s="52" customFormat="1" ht="20.1" customHeight="1"/>
    <row r="42" s="52" customFormat="1" ht="20.1" customHeight="1"/>
    <row r="43" s="52" customFormat="1" ht="20.1" customHeight="1"/>
    <row r="44" s="52" customFormat="1" ht="20.1" customHeight="1"/>
    <row r="45" s="52" customFormat="1" ht="20.1" customHeight="1"/>
    <row r="46" s="52" customFormat="1" ht="20.1" customHeight="1"/>
    <row r="47" s="52" customFormat="1" ht="20.1" customHeight="1"/>
    <row r="48" s="52" customFormat="1" ht="20.1" customHeight="1"/>
    <row r="49" s="52" customFormat="1" ht="20.1" customHeight="1"/>
    <row r="50" s="52" customFormat="1" ht="20.1" customHeight="1"/>
    <row r="51" s="52" customFormat="1" ht="20.1" customHeight="1"/>
    <row r="52" s="52" customFormat="1" ht="20.1" customHeight="1"/>
    <row r="53" s="52" customFormat="1" ht="20.1" customHeight="1"/>
    <row r="54" s="52" customFormat="1" ht="20.1" customHeight="1"/>
    <row r="55" s="52" customFormat="1" ht="20.1" customHeight="1"/>
    <row r="56" s="52" customFormat="1" ht="20.1" customHeight="1"/>
    <row r="57" s="52" customFormat="1" ht="20.1" customHeight="1"/>
    <row r="58" s="52" customFormat="1" ht="20.1" customHeight="1"/>
    <row r="59" s="52" customFormat="1" ht="20.1" customHeight="1"/>
    <row r="60" s="52" customFormat="1" ht="20.1" customHeight="1"/>
    <row r="61" s="52" customFormat="1" ht="20.1" customHeight="1"/>
    <row r="62" s="52" customFormat="1" ht="20.1" customHeight="1"/>
    <row r="63" s="52" customFormat="1" ht="20.1" customHeight="1"/>
    <row r="64" s="52" customFormat="1" ht="20.1" customHeight="1"/>
    <row r="65" s="52" customFormat="1" ht="20.1" customHeight="1"/>
    <row r="66" s="52" customFormat="1" ht="20.1" customHeight="1"/>
    <row r="67" s="52" customFormat="1" ht="20.1" customHeight="1"/>
    <row r="68" s="52" customFormat="1" ht="20.1" customHeight="1"/>
    <row r="69" s="52" customFormat="1" ht="20.1" customHeight="1"/>
    <row r="70" s="52" customFormat="1" ht="20.1" customHeight="1"/>
    <row r="71" s="52" customFormat="1" ht="20.1" customHeight="1"/>
    <row r="72" s="52" customFormat="1" ht="20.1" customHeight="1"/>
    <row r="73" s="52" customFormat="1" ht="20.1" customHeight="1"/>
    <row r="74" s="52" customFormat="1" ht="20.1" customHeight="1"/>
    <row r="75" s="52" customFormat="1" ht="20.1" customHeight="1"/>
    <row r="76" s="52" customFormat="1" ht="20.1" customHeight="1"/>
    <row r="77" s="52" customFormat="1" ht="20.1" customHeight="1"/>
    <row r="78" s="52" customFormat="1" ht="20.1" customHeight="1"/>
    <row r="79" s="52" customFormat="1" ht="20.1" customHeight="1"/>
    <row r="80" s="52" customFormat="1" ht="20.1" customHeight="1"/>
    <row r="81" s="52" customFormat="1" ht="20.1" customHeight="1"/>
    <row r="82" s="52" customFormat="1" ht="20.1" customHeight="1"/>
    <row r="83" s="52" customFormat="1" ht="20.1" customHeight="1"/>
    <row r="84" s="52" customFormat="1" ht="20.1" customHeight="1"/>
    <row r="85" s="52" customFormat="1" ht="20.1" customHeight="1"/>
    <row r="86" s="52" customFormat="1" ht="20.1" customHeight="1"/>
    <row r="87" s="52" customFormat="1" ht="20.1" customHeight="1"/>
    <row r="88" s="52" customFormat="1" ht="20.1" customHeight="1"/>
    <row r="89" s="52" customFormat="1" ht="20.1" customHeight="1"/>
    <row r="90" s="52" customFormat="1" ht="20.1" customHeight="1"/>
    <row r="91" s="52" customFormat="1" ht="20.1" customHeight="1"/>
    <row r="92" s="52" customFormat="1" ht="20.1" customHeight="1"/>
    <row r="93" s="52" customFormat="1" ht="20.1" customHeight="1"/>
    <row r="94" s="52" customFormat="1" ht="20.1" customHeight="1"/>
    <row r="95" s="52" customFormat="1" ht="20.1" customHeight="1"/>
    <row r="96" s="52" customFormat="1" ht="20.1" customHeight="1"/>
    <row r="97" s="52" customFormat="1" ht="20.1" customHeight="1"/>
    <row r="98" s="52" customFormat="1" ht="20.1" customHeight="1"/>
    <row r="99" s="52" customFormat="1" ht="20.1" customHeight="1"/>
    <row r="100" s="52" customFormat="1" ht="20.1" customHeight="1"/>
    <row r="101" s="52" customFormat="1" ht="20.1" customHeight="1"/>
    <row r="102" s="52" customFormat="1" ht="20.1" customHeight="1"/>
    <row r="103" s="52" customFormat="1" ht="20.1" customHeight="1"/>
    <row r="104" s="52" customFormat="1" ht="20.1" customHeight="1"/>
    <row r="105" s="52" customFormat="1" ht="20.1" customHeight="1"/>
    <row r="106" s="52" customFormat="1" ht="20.1" customHeight="1"/>
    <row r="107" s="52" customFormat="1" ht="20.1" customHeight="1"/>
    <row r="108" s="52" customFormat="1" ht="20.1" customHeight="1"/>
    <row r="109" s="52" customFormat="1" ht="20.1" customHeight="1"/>
    <row r="110" s="52" customFormat="1" ht="20.1" customHeight="1"/>
    <row r="111" s="52" customFormat="1" ht="20.1" customHeight="1"/>
    <row r="112" s="52" customFormat="1" ht="20.1" customHeight="1"/>
    <row r="113" s="52" customFormat="1" ht="20.1" customHeight="1"/>
    <row r="114" s="52" customFormat="1" ht="20.1" customHeight="1"/>
    <row r="115" s="52" customFormat="1" ht="20.1" customHeight="1"/>
    <row r="116" s="52" customFormat="1" ht="20.1" customHeight="1"/>
    <row r="117" s="52" customFormat="1" ht="20.1" customHeight="1"/>
    <row r="118" s="52" customFormat="1" ht="20.1" customHeight="1"/>
    <row r="119" s="52" customFormat="1" ht="20.1" customHeight="1"/>
    <row r="120" s="52" customFormat="1" ht="20.1" customHeight="1"/>
    <row r="121" s="52" customFormat="1" ht="20.1" customHeight="1"/>
    <row r="122" s="52" customFormat="1" ht="20.1" customHeight="1"/>
    <row r="123" s="53" customFormat="1" ht="20.1" customHeight="1"/>
    <row r="124" s="53" customFormat="1" ht="20.1" customHeight="1"/>
    <row r="125" s="53" customFormat="1" ht="20.1" customHeight="1"/>
    <row r="126" s="53" customFormat="1" ht="20.1" customHeight="1"/>
    <row r="127" s="53" customFormat="1" ht="20.1" customHeight="1"/>
    <row r="128" s="53" customFormat="1" ht="20.1" customHeight="1"/>
    <row r="129" s="53" customFormat="1" ht="20.1" customHeight="1"/>
    <row r="130" s="53" customFormat="1" ht="20.1" customHeight="1"/>
    <row r="131" s="53" customFormat="1" ht="20.1" customHeight="1"/>
    <row r="132" s="53" customFormat="1" ht="20.1" customHeight="1"/>
  </sheetData>
  <mergeCells count="1">
    <mergeCell ref="A2:D2"/>
  </mergeCells>
  <conditionalFormatting sqref="D4">
    <cfRule type="cellIs" dxfId="1" priority="1" stopIfTrue="1" operator="lessThanOrEqual">
      <formula>-1</formula>
    </cfRule>
  </conditionalFormatting>
  <conditionalFormatting sqref="D5:D15">
    <cfRule type="cellIs" dxfId="0" priority="5" stopIfTrue="1" operator="lessThanOrEqual">
      <formula>-1</formula>
    </cfRule>
    <cfRule type="cellIs" dxfId="0" priority="4" stopIfTrue="1" operator="greaterThan">
      <formula>10</formula>
    </cfRule>
    <cfRule type="cellIs" dxfId="1" priority="3" stopIfTrue="1" operator="lessThanOrEqual">
      <formula>-1</formula>
    </cfRule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F12" sqref="F12"/>
    </sheetView>
  </sheetViews>
  <sheetFormatPr defaultColWidth="8" defaultRowHeight="13.5" customHeight="1"/>
  <cols>
    <col min="1" max="1" width="11" style="25" customWidth="1"/>
    <col min="2" max="2" width="31.5714285714286" style="25" customWidth="1"/>
    <col min="3" max="5" width="12.1428571428571" style="25" customWidth="1"/>
    <col min="6" max="6" width="12.1428571428571" style="23" customWidth="1"/>
    <col min="7" max="18" width="12.1428571428571" style="25" customWidth="1"/>
    <col min="19" max="16384" width="8" style="23" customWidth="1"/>
  </cols>
  <sheetData>
    <row r="1" s="23" customFormat="1" ht="15" customHeight="1" spans="1:18">
      <c r="A1" s="26" t="s">
        <v>632</v>
      </c>
      <c r="B1" s="26"/>
      <c r="C1" s="26"/>
      <c r="D1" s="26"/>
      <c r="E1" s="26"/>
      <c r="F1" s="27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="23" customFormat="1" ht="39" customHeight="1" spans="1:18">
      <c r="A2" s="28" t="s">
        <v>633</v>
      </c>
      <c r="B2" s="29"/>
      <c r="C2" s="29"/>
      <c r="D2" s="29"/>
      <c r="E2" s="29"/>
      <c r="F2" s="30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="23" customFormat="1" ht="20" customHeight="1" spans="1:18">
      <c r="A3" s="31" t="s">
        <v>634</v>
      </c>
      <c r="B3" s="32" t="s">
        <v>62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6" t="s">
        <v>635</v>
      </c>
    </row>
    <row r="4" s="24" customFormat="1" ht="20" customHeight="1" spans="1:18">
      <c r="A4" s="33" t="s">
        <v>636</v>
      </c>
      <c r="B4" s="34"/>
      <c r="C4" s="35" t="s">
        <v>637</v>
      </c>
      <c r="D4" s="36" t="s">
        <v>638</v>
      </c>
      <c r="E4" s="36"/>
      <c r="F4" s="37"/>
      <c r="G4" s="34"/>
      <c r="H4" s="36" t="s">
        <v>639</v>
      </c>
      <c r="I4" s="36"/>
      <c r="J4" s="34"/>
      <c r="K4" s="36" t="s">
        <v>640</v>
      </c>
      <c r="L4" s="36"/>
      <c r="M4" s="36"/>
      <c r="N4" s="36"/>
      <c r="O4" s="36"/>
      <c r="P4" s="36"/>
      <c r="Q4" s="36"/>
      <c r="R4" s="34"/>
    </row>
    <row r="5" s="24" customFormat="1" ht="20" customHeight="1" spans="1:18">
      <c r="A5" s="38" t="s">
        <v>641</v>
      </c>
      <c r="B5" s="39" t="s">
        <v>642</v>
      </c>
      <c r="C5" s="39"/>
      <c r="D5" s="39" t="s">
        <v>49</v>
      </c>
      <c r="E5" s="40" t="s">
        <v>643</v>
      </c>
      <c r="F5" s="41"/>
      <c r="G5" s="39" t="s">
        <v>644</v>
      </c>
      <c r="H5" s="39" t="s">
        <v>49</v>
      </c>
      <c r="I5" s="39" t="s">
        <v>645</v>
      </c>
      <c r="J5" s="39" t="s">
        <v>646</v>
      </c>
      <c r="K5" s="39" t="s">
        <v>49</v>
      </c>
      <c r="L5" s="39" t="s">
        <v>647</v>
      </c>
      <c r="M5" s="39" t="s">
        <v>648</v>
      </c>
      <c r="N5" s="39" t="s">
        <v>649</v>
      </c>
      <c r="O5" s="39" t="s">
        <v>650</v>
      </c>
      <c r="P5" s="39" t="s">
        <v>651</v>
      </c>
      <c r="Q5" s="39" t="s">
        <v>652</v>
      </c>
      <c r="R5" s="39" t="s">
        <v>653</v>
      </c>
    </row>
    <row r="6" s="23" customFormat="1" ht="20" customHeight="1" spans="1:18">
      <c r="A6" s="42"/>
      <c r="B6" s="43"/>
      <c r="C6" s="43"/>
      <c r="D6" s="44"/>
      <c r="E6" s="43" t="s">
        <v>654</v>
      </c>
      <c r="F6" s="43" t="s">
        <v>655</v>
      </c>
      <c r="G6" s="43"/>
      <c r="H6" s="43"/>
      <c r="I6" s="43"/>
      <c r="J6" s="43"/>
      <c r="K6" s="44"/>
      <c r="L6" s="43"/>
      <c r="M6" s="43"/>
      <c r="N6" s="43"/>
      <c r="O6" s="43"/>
      <c r="P6" s="43"/>
      <c r="Q6" s="43"/>
      <c r="R6" s="43"/>
    </row>
    <row r="7" s="23" customFormat="1" ht="15" customHeight="1" spans="1:18">
      <c r="A7" s="45">
        <v>126001</v>
      </c>
      <c r="B7" s="46" t="s">
        <v>62</v>
      </c>
      <c r="C7" s="47">
        <v>3</v>
      </c>
      <c r="D7" s="48">
        <v>61</v>
      </c>
      <c r="E7" s="47">
        <v>13</v>
      </c>
      <c r="F7" s="49">
        <v>48</v>
      </c>
      <c r="G7" s="47">
        <v>74</v>
      </c>
      <c r="H7" s="47">
        <v>41</v>
      </c>
      <c r="I7" s="47"/>
      <c r="J7" s="47">
        <v>41</v>
      </c>
      <c r="K7" s="47"/>
      <c r="L7" s="47"/>
      <c r="M7" s="47"/>
      <c r="N7" s="47"/>
      <c r="O7" s="47"/>
      <c r="P7" s="47"/>
      <c r="Q7" s="47"/>
      <c r="R7" s="47"/>
    </row>
    <row r="8" s="23" customFormat="1" ht="15" customHeight="1" spans="1:18">
      <c r="A8" s="45"/>
      <c r="B8" s="46"/>
      <c r="C8" s="47"/>
      <c r="D8" s="47"/>
      <c r="E8" s="47"/>
      <c r="F8" s="49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="23" customFormat="1" ht="15" customHeight="1" spans="1:18">
      <c r="A9" s="45"/>
      <c r="B9" s="46"/>
      <c r="C9" s="47"/>
      <c r="D9" s="47"/>
      <c r="E9" s="47"/>
      <c r="F9" s="49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="23" customFormat="1" ht="15" customHeight="1" spans="1:18">
      <c r="A10" s="45"/>
      <c r="B10" s="46"/>
      <c r="C10" s="47"/>
      <c r="D10" s="47"/>
      <c r="E10" s="47"/>
      <c r="F10" s="49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</sheetData>
  <mergeCells count="23">
    <mergeCell ref="A1:R1"/>
    <mergeCell ref="A2:R2"/>
    <mergeCell ref="A4:B4"/>
    <mergeCell ref="D4:G4"/>
    <mergeCell ref="H4:J4"/>
    <mergeCell ref="K4:R4"/>
    <mergeCell ref="E5:F5"/>
    <mergeCell ref="A5:A6"/>
    <mergeCell ref="B5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7"/>
  <sheetViews>
    <sheetView tabSelected="1" topLeftCell="A11" workbookViewId="0">
      <selection activeCell="C27" sqref="C27:I30"/>
    </sheetView>
  </sheetViews>
  <sheetFormatPr defaultColWidth="10.2857142857143" defaultRowHeight="14.25"/>
  <cols>
    <col min="1" max="1" width="19" style="10" customWidth="1"/>
    <col min="2" max="9" width="15.3428571428571" style="10" customWidth="1"/>
    <col min="10" max="16384" width="10.2857142857143" style="10"/>
  </cols>
  <sheetData>
    <row r="1" s="10" customFormat="1" ht="15" customHeight="1" spans="9:9">
      <c r="I1" s="3" t="s">
        <v>656</v>
      </c>
    </row>
    <row r="2" s="11" customFormat="1" ht="39" customHeight="1" spans="1:256">
      <c r="A2" s="13" t="s">
        <v>657</v>
      </c>
      <c r="B2" s="14"/>
      <c r="C2" s="14"/>
      <c r="D2" s="14"/>
      <c r="E2" s="14"/>
      <c r="F2" s="14"/>
      <c r="G2" s="14"/>
      <c r="H2" s="14"/>
      <c r="I2" s="1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="12" customFormat="1" ht="35" customHeight="1" spans="1:256">
      <c r="A3" s="15" t="s">
        <v>658</v>
      </c>
      <c r="B3" s="16" t="s">
        <v>62</v>
      </c>
      <c r="C3" s="16"/>
      <c r="D3" s="16"/>
      <c r="E3" s="16"/>
      <c r="F3" s="16"/>
      <c r="G3" s="16"/>
      <c r="H3" s="16"/>
      <c r="I3" s="1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="11" customFormat="1" ht="24.4" customHeight="1" spans="1:256">
      <c r="A4" s="15" t="s">
        <v>659</v>
      </c>
      <c r="B4" s="17" t="s">
        <v>660</v>
      </c>
      <c r="C4" s="17"/>
      <c r="D4" s="17"/>
      <c r="E4" s="17"/>
      <c r="F4" s="17"/>
      <c r="G4" s="17"/>
      <c r="H4" s="17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="11" customFormat="1" ht="24.4" customHeight="1" spans="1:256">
      <c r="A5" s="15"/>
      <c r="B5" s="17" t="s">
        <v>661</v>
      </c>
      <c r="C5" s="17"/>
      <c r="D5" s="17"/>
      <c r="E5" s="17"/>
      <c r="F5" s="17"/>
      <c r="G5" s="17" t="s">
        <v>662</v>
      </c>
      <c r="H5" s="17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="11" customFormat="1" ht="24.4" customHeight="1" spans="1:256">
      <c r="A6" s="15"/>
      <c r="B6" s="17" t="s">
        <v>663</v>
      </c>
      <c r="C6" s="17"/>
      <c r="D6" s="17"/>
      <c r="E6" s="17"/>
      <c r="F6" s="17"/>
      <c r="G6" s="17" t="s">
        <v>664</v>
      </c>
      <c r="H6" s="17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="11" customFormat="1" ht="24.4" customHeight="1" spans="1:256">
      <c r="A7" s="15"/>
      <c r="B7" s="18" t="s">
        <v>665</v>
      </c>
      <c r="C7" s="18"/>
      <c r="D7" s="18"/>
      <c r="E7" s="18"/>
      <c r="F7" s="18"/>
      <c r="G7" s="17" t="s">
        <v>666</v>
      </c>
      <c r="H7" s="17"/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="11" customFormat="1" ht="24.4" customHeight="1" spans="1:256">
      <c r="A8" s="15"/>
      <c r="B8" s="17" t="s">
        <v>667</v>
      </c>
      <c r="C8" s="17"/>
      <c r="D8" s="17"/>
      <c r="E8" s="17"/>
      <c r="F8" s="17"/>
      <c r="G8" s="17"/>
      <c r="H8" s="17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="11" customFormat="1" ht="24.4" customHeight="1" spans="1:256">
      <c r="A9" s="15"/>
      <c r="B9" s="18" t="s">
        <v>668</v>
      </c>
      <c r="C9" s="18"/>
      <c r="D9" s="18"/>
      <c r="E9" s="18"/>
      <c r="F9" s="18"/>
      <c r="G9" s="17"/>
      <c r="H9" s="17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="11" customFormat="1" ht="30" customHeight="1" spans="1:256">
      <c r="A10" s="15" t="s">
        <v>669</v>
      </c>
      <c r="B10" s="19" t="s">
        <v>670</v>
      </c>
      <c r="C10" s="19"/>
      <c r="D10" s="19"/>
      <c r="E10" s="19"/>
      <c r="F10" s="19"/>
      <c r="G10" s="19"/>
      <c r="H10" s="19"/>
      <c r="I10" s="1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="11" customFormat="1" ht="30" customHeight="1" spans="1:256">
      <c r="A11" s="15"/>
      <c r="B11" s="19"/>
      <c r="C11" s="19"/>
      <c r="D11" s="19"/>
      <c r="E11" s="19"/>
      <c r="F11" s="19"/>
      <c r="G11" s="19"/>
      <c r="H11" s="19"/>
      <c r="I11" s="1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="11" customFormat="1" ht="30" customHeight="1" spans="1:256">
      <c r="A12" s="15"/>
      <c r="B12" s="19"/>
      <c r="C12" s="19"/>
      <c r="D12" s="19"/>
      <c r="E12" s="19"/>
      <c r="F12" s="19"/>
      <c r="G12" s="19"/>
      <c r="H12" s="19"/>
      <c r="I12" s="1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="11" customFormat="1" ht="30" customHeight="1" spans="1:256">
      <c r="A13" s="15"/>
      <c r="B13" s="19"/>
      <c r="C13" s="19"/>
      <c r="D13" s="19"/>
      <c r="E13" s="19"/>
      <c r="F13" s="19"/>
      <c r="G13" s="19"/>
      <c r="H13" s="19"/>
      <c r="I13" s="1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="11" customFormat="1" ht="30" customHeight="1" spans="1:256">
      <c r="A14" s="15"/>
      <c r="B14" s="19"/>
      <c r="C14" s="19"/>
      <c r="D14" s="19"/>
      <c r="E14" s="19"/>
      <c r="F14" s="19"/>
      <c r="G14" s="19"/>
      <c r="H14" s="19"/>
      <c r="I14" s="1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="11" customFormat="1" ht="30" customHeight="1" spans="1:256">
      <c r="A15" s="15"/>
      <c r="B15" s="19"/>
      <c r="C15" s="19"/>
      <c r="D15" s="19"/>
      <c r="E15" s="19"/>
      <c r="F15" s="19"/>
      <c r="G15" s="19"/>
      <c r="H15" s="19"/>
      <c r="I15" s="1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="11" customFormat="1" ht="30" customHeight="1" spans="1:256">
      <c r="A16" s="15"/>
      <c r="B16" s="19"/>
      <c r="C16" s="19"/>
      <c r="D16" s="19"/>
      <c r="E16" s="19"/>
      <c r="F16" s="19"/>
      <c r="G16" s="19"/>
      <c r="H16" s="19"/>
      <c r="I16" s="1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="11" customFormat="1" ht="30" customHeight="1" spans="1:256">
      <c r="A17" s="15"/>
      <c r="B17" s="19"/>
      <c r="C17" s="19"/>
      <c r="D17" s="19"/>
      <c r="E17" s="19"/>
      <c r="F17" s="19"/>
      <c r="G17" s="19"/>
      <c r="H17" s="19"/>
      <c r="I17" s="1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="11" customFormat="1" ht="30" customHeight="1" spans="1:256">
      <c r="A18" s="15"/>
      <c r="B18" s="19"/>
      <c r="C18" s="19"/>
      <c r="D18" s="19"/>
      <c r="E18" s="19"/>
      <c r="F18" s="19"/>
      <c r="G18" s="19"/>
      <c r="H18" s="19"/>
      <c r="I18" s="1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="11" customFormat="1" ht="27.8" customHeight="1" spans="1:256">
      <c r="A19" s="15" t="s">
        <v>671</v>
      </c>
      <c r="B19" s="19" t="s">
        <v>672</v>
      </c>
      <c r="C19" s="19"/>
      <c r="D19" s="19"/>
      <c r="E19" s="19"/>
      <c r="F19" s="19"/>
      <c r="G19" s="19"/>
      <c r="H19" s="19"/>
      <c r="I19" s="1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="11" customFormat="1" ht="27.8" customHeight="1" spans="1:256">
      <c r="A20" s="15"/>
      <c r="B20" s="19"/>
      <c r="C20" s="19"/>
      <c r="D20" s="19"/>
      <c r="E20" s="19"/>
      <c r="F20" s="19"/>
      <c r="G20" s="19"/>
      <c r="H20" s="19"/>
      <c r="I20" s="1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="11" customFormat="1" ht="27.8" customHeight="1" spans="1:256">
      <c r="A21" s="15"/>
      <c r="B21" s="19"/>
      <c r="C21" s="19"/>
      <c r="D21" s="19"/>
      <c r="E21" s="19"/>
      <c r="F21" s="19"/>
      <c r="G21" s="19"/>
      <c r="H21" s="19"/>
      <c r="I21" s="1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="11" customFormat="1" ht="27.8" customHeight="1" spans="1:256">
      <c r="A22" s="15"/>
      <c r="B22" s="19"/>
      <c r="C22" s="19"/>
      <c r="D22" s="19"/>
      <c r="E22" s="19"/>
      <c r="F22" s="19"/>
      <c r="G22" s="19"/>
      <c r="H22" s="19"/>
      <c r="I22" s="1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="11" customFormat="1" ht="27.8" customHeight="1" spans="1:256">
      <c r="A23" s="15"/>
      <c r="B23" s="19"/>
      <c r="C23" s="19"/>
      <c r="D23" s="19"/>
      <c r="E23" s="19"/>
      <c r="F23" s="19"/>
      <c r="G23" s="19"/>
      <c r="H23" s="19"/>
      <c r="I23" s="1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="11" customFormat="1" ht="27.8" customHeight="1" spans="1:256">
      <c r="A24" s="15"/>
      <c r="B24" s="19"/>
      <c r="C24" s="19"/>
      <c r="D24" s="19"/>
      <c r="E24" s="19"/>
      <c r="F24" s="19"/>
      <c r="G24" s="19"/>
      <c r="H24" s="19"/>
      <c r="I24" s="1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="11" customFormat="1" ht="27.8" customHeight="1" spans="1:256">
      <c r="A25" s="15"/>
      <c r="B25" s="19"/>
      <c r="C25" s="19"/>
      <c r="D25" s="19"/>
      <c r="E25" s="19"/>
      <c r="F25" s="19"/>
      <c r="G25" s="19"/>
      <c r="H25" s="19"/>
      <c r="I25" s="1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="11" customFormat="1" ht="27.8" customHeight="1" spans="1:256">
      <c r="A26" s="15"/>
      <c r="B26" s="19"/>
      <c r="C26" s="19"/>
      <c r="D26" s="19"/>
      <c r="E26" s="19"/>
      <c r="F26" s="19"/>
      <c r="G26" s="19"/>
      <c r="H26" s="19"/>
      <c r="I26" s="1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="11" customFormat="1" ht="27.8" customHeight="1" spans="1:256">
      <c r="A27" s="15" t="s">
        <v>673</v>
      </c>
      <c r="B27" s="16" t="s">
        <v>674</v>
      </c>
      <c r="C27" s="19" t="s">
        <v>675</v>
      </c>
      <c r="D27" s="20"/>
      <c r="E27" s="20"/>
      <c r="F27" s="20"/>
      <c r="G27" s="20"/>
      <c r="H27" s="20"/>
      <c r="I27" s="2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="11" customFormat="1" ht="27.8" customHeight="1" spans="1:256">
      <c r="A28" s="15"/>
      <c r="B28" s="16"/>
      <c r="C28" s="20"/>
      <c r="D28" s="20"/>
      <c r="E28" s="20"/>
      <c r="F28" s="20"/>
      <c r="G28" s="20"/>
      <c r="H28" s="20"/>
      <c r="I28" s="20"/>
      <c r="J28" s="10"/>
      <c r="K28" s="10"/>
      <c r="L28" s="10"/>
      <c r="M28" s="2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="11" customFormat="1" ht="27.8" customHeight="1" spans="1:256">
      <c r="A29" s="15"/>
      <c r="B29" s="16"/>
      <c r="C29" s="20"/>
      <c r="D29" s="20"/>
      <c r="E29" s="20"/>
      <c r="F29" s="20"/>
      <c r="G29" s="20"/>
      <c r="H29" s="20"/>
      <c r="I29" s="2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="11" customFormat="1" ht="27.8" customHeight="1" spans="1:256">
      <c r="A30" s="15"/>
      <c r="B30" s="16"/>
      <c r="C30" s="20"/>
      <c r="D30" s="20"/>
      <c r="E30" s="20"/>
      <c r="F30" s="20"/>
      <c r="G30" s="20"/>
      <c r="H30" s="20"/>
      <c r="I30" s="2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="11" customFormat="1" ht="27.8" customHeight="1" spans="1:256">
      <c r="A31" s="15"/>
      <c r="B31" s="16" t="s">
        <v>676</v>
      </c>
      <c r="C31" s="21" t="s">
        <v>677</v>
      </c>
      <c r="D31" s="17"/>
      <c r="E31" s="17"/>
      <c r="F31" s="17"/>
      <c r="G31" s="17"/>
      <c r="H31" s="17"/>
      <c r="I31" s="17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="11" customFormat="1" ht="27.8" customHeight="1" spans="1:256">
      <c r="A32" s="15"/>
      <c r="B32" s="16"/>
      <c r="C32" s="17"/>
      <c r="D32" s="17"/>
      <c r="E32" s="17"/>
      <c r="F32" s="17"/>
      <c r="G32" s="17"/>
      <c r="H32" s="17"/>
      <c r="I32" s="1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="11" customFormat="1" ht="27.8" customHeight="1" spans="1:256">
      <c r="A33" s="15"/>
      <c r="B33" s="16"/>
      <c r="C33" s="17"/>
      <c r="D33" s="17"/>
      <c r="E33" s="17"/>
      <c r="F33" s="17"/>
      <c r="G33" s="17"/>
      <c r="H33" s="17"/>
      <c r="I33" s="17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="11" customFormat="1" ht="27.8" customHeight="1" spans="1:256">
      <c r="A34" s="15"/>
      <c r="B34" s="16"/>
      <c r="C34" s="17"/>
      <c r="D34" s="17"/>
      <c r="E34" s="17"/>
      <c r="F34" s="17"/>
      <c r="G34" s="17"/>
      <c r="H34" s="17"/>
      <c r="I34" s="17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="11" customFormat="1" spans="1:25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="11" customFormat="1" spans="1:25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="11" customFormat="1" spans="1:25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</sheetData>
  <protectedRanges>
    <protectedRange sqref="C27:I34" name="区域6"/>
    <protectedRange sqref="B10:I26" name="区域5"/>
    <protectedRange sqref="G7" name="区域4"/>
    <protectedRange sqref="B8" name="区域3"/>
    <protectedRange sqref="B6:I6" name="区域2"/>
    <protectedRange sqref="B3:I4" name="区域1"/>
  </protectedRanges>
  <mergeCells count="24">
    <mergeCell ref="A2:I2"/>
    <mergeCell ref="B3:I3"/>
    <mergeCell ref="B4:I4"/>
    <mergeCell ref="B5:F5"/>
    <mergeCell ref="G5:I5"/>
    <mergeCell ref="B6:F6"/>
    <mergeCell ref="G6:I6"/>
    <mergeCell ref="B7:F7"/>
    <mergeCell ref="G7:I7"/>
    <mergeCell ref="B8:F8"/>
    <mergeCell ref="G8:I8"/>
    <mergeCell ref="B9:F9"/>
    <mergeCell ref="G9:I9"/>
    <mergeCell ref="B18:I18"/>
    <mergeCell ref="A4:A9"/>
    <mergeCell ref="A10:A18"/>
    <mergeCell ref="A19:A26"/>
    <mergeCell ref="A27:A34"/>
    <mergeCell ref="B27:B30"/>
    <mergeCell ref="B31:B34"/>
    <mergeCell ref="B19:I26"/>
    <mergeCell ref="C27:I30"/>
    <mergeCell ref="C31:I34"/>
    <mergeCell ref="B10:I17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D23" sqref="D23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678</v>
      </c>
    </row>
    <row r="2" s="2" customFormat="1" ht="39" customHeight="1" spans="1:1">
      <c r="A2" s="4" t="s">
        <v>679</v>
      </c>
    </row>
    <row r="3" s="9" customFormat="1" ht="35" customHeight="1" spans="1:1">
      <c r="A3" s="5" t="s">
        <v>680</v>
      </c>
    </row>
    <row r="4" s="9" customFormat="1" ht="35" customHeight="1" spans="1:1">
      <c r="A4" s="6"/>
    </row>
    <row r="5" s="9" customFormat="1" ht="35" customHeight="1" spans="1:1">
      <c r="A5" s="7" t="s">
        <v>681</v>
      </c>
    </row>
    <row r="6" s="9" customFormat="1" ht="35" customHeight="1" spans="1:1">
      <c r="A6" s="6"/>
    </row>
    <row r="7" s="9" customFormat="1" ht="35" customHeight="1" spans="1:1">
      <c r="A7" s="7" t="s">
        <v>682</v>
      </c>
    </row>
    <row r="8" s="9" customFormat="1" ht="35" customHeight="1" spans="1:1">
      <c r="A8" s="6"/>
    </row>
    <row r="9" s="9" customFormat="1" ht="35" customHeight="1" spans="1:1">
      <c r="A9" s="7" t="s">
        <v>683</v>
      </c>
    </row>
    <row r="10" s="9" customFormat="1" ht="35" customHeight="1" spans="1:1">
      <c r="A10" s="6"/>
    </row>
    <row r="11" s="9" customFormat="1" ht="35" customHeight="1" spans="1:1">
      <c r="A11" s="7" t="s">
        <v>684</v>
      </c>
    </row>
    <row r="12" s="9" customFormat="1" ht="35" customHeight="1" spans="1:1">
      <c r="A12" s="6"/>
    </row>
    <row r="13" s="9" customFormat="1" ht="35" customHeight="1" spans="1:1">
      <c r="A13" s="7" t="s">
        <v>685</v>
      </c>
    </row>
    <row r="14" s="9" customFormat="1" ht="35" customHeight="1" spans="1:1">
      <c r="A14" s="8"/>
    </row>
    <row r="15" s="9" customFormat="1" ht="35" customHeight="1" spans="1:1">
      <c r="A15" s="7" t="s">
        <v>686</v>
      </c>
    </row>
    <row r="16" s="9" customFormat="1" ht="35" customHeight="1" spans="1:1">
      <c r="A16" s="6"/>
    </row>
    <row r="17" s="9" customFormat="1" ht="35" customHeight="1" spans="1:1">
      <c r="A17" s="7" t="s">
        <v>687</v>
      </c>
    </row>
    <row r="18" s="9" customFormat="1" ht="35" customHeight="1" spans="1:1">
      <c r="A18" s="6"/>
    </row>
    <row r="19" s="1" customFormat="1" ht="35" customHeight="1" spans="1:1">
      <c r="A19" s="1" t="s">
        <v>302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I18" sqref="I18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688</v>
      </c>
    </row>
    <row r="2" s="2" customFormat="1" ht="39" customHeight="1" spans="1:1">
      <c r="A2" s="4" t="s">
        <v>689</v>
      </c>
    </row>
    <row r="3" s="1" customFormat="1" ht="35" customHeight="1" spans="1:1">
      <c r="A3" s="5" t="s">
        <v>680</v>
      </c>
    </row>
    <row r="4" s="1" customFormat="1" ht="35" customHeight="1" spans="1:1">
      <c r="A4" s="6"/>
    </row>
    <row r="5" s="1" customFormat="1" ht="35" customHeight="1" spans="1:1">
      <c r="A5" s="7" t="s">
        <v>681</v>
      </c>
    </row>
    <row r="6" s="1" customFormat="1" ht="35" customHeight="1" spans="1:1">
      <c r="A6" s="6"/>
    </row>
    <row r="7" s="1" customFormat="1" ht="35" customHeight="1" spans="1:1">
      <c r="A7" s="7" t="s">
        <v>682</v>
      </c>
    </row>
    <row r="8" s="1" customFormat="1" ht="35" customHeight="1" spans="1:1">
      <c r="A8" s="6"/>
    </row>
    <row r="9" s="1" customFormat="1" ht="35" customHeight="1" spans="1:1">
      <c r="A9" s="7" t="s">
        <v>683</v>
      </c>
    </row>
    <row r="10" s="1" customFormat="1" ht="35" customHeight="1" spans="1:1">
      <c r="A10" s="6"/>
    </row>
    <row r="11" s="1" customFormat="1" ht="35" customHeight="1" spans="1:1">
      <c r="A11" s="7" t="s">
        <v>684</v>
      </c>
    </row>
    <row r="12" s="1" customFormat="1" ht="35" customHeight="1" spans="1:1">
      <c r="A12" s="6"/>
    </row>
    <row r="13" s="1" customFormat="1" ht="35" customHeight="1" spans="1:1">
      <c r="A13" s="7" t="s">
        <v>685</v>
      </c>
    </row>
    <row r="14" s="1" customFormat="1" ht="35" customHeight="1" spans="1:1">
      <c r="A14" s="8"/>
    </row>
    <row r="15" s="1" customFormat="1" ht="35" customHeight="1" spans="1:1">
      <c r="A15" s="7" t="s">
        <v>686</v>
      </c>
    </row>
    <row r="16" s="1" customFormat="1" ht="35" customHeight="1" spans="1:1">
      <c r="A16" s="6"/>
    </row>
    <row r="17" s="1" customFormat="1" ht="35" customHeight="1" spans="1:1">
      <c r="A17" s="7" t="s">
        <v>687</v>
      </c>
    </row>
    <row r="18" s="1" customFormat="1" ht="35" customHeight="1" spans="1:1">
      <c r="A18" s="6"/>
    </row>
    <row r="19" s="1" customFormat="1" ht="35" customHeight="1" spans="1:1">
      <c r="A19" s="1" t="s">
        <v>302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6"/>
  <sheetViews>
    <sheetView workbookViewId="0">
      <selection activeCell="A3" sqref="A3:L3"/>
    </sheetView>
  </sheetViews>
  <sheetFormatPr defaultColWidth="9.14285714285714" defaultRowHeight="14.25" customHeight="1"/>
  <cols>
    <col min="1" max="1" width="14.2857142857143" style="159" customWidth="1"/>
    <col min="2" max="2" width="37.7142857142857" style="159" customWidth="1"/>
    <col min="3" max="3" width="18.8571428571429" style="159" customWidth="1"/>
    <col min="4" max="6" width="18.7142857142857" style="159" customWidth="1"/>
    <col min="7" max="16" width="18.8571428571429" style="159" customWidth="1"/>
    <col min="17" max="16384" width="9.14285714285714" style="159" customWidth="1"/>
  </cols>
  <sheetData>
    <row r="1" ht="15" customHeight="1" spans="1:16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27"/>
      <c r="P1" s="27" t="s">
        <v>65</v>
      </c>
    </row>
    <row r="2" ht="39" customHeight="1" spans="1:16">
      <c r="A2" s="162" t="s">
        <v>66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ht="20" customHeight="1" spans="1:16">
      <c r="A3" s="163" t="s">
        <v>2</v>
      </c>
      <c r="B3" s="336"/>
      <c r="C3" s="203"/>
      <c r="D3" s="285"/>
      <c r="E3" s="203"/>
      <c r="F3" s="203"/>
      <c r="G3" s="285"/>
      <c r="H3" s="285"/>
      <c r="I3" s="203"/>
      <c r="J3" s="285"/>
      <c r="K3" s="203"/>
      <c r="L3" s="203"/>
      <c r="M3" s="285"/>
      <c r="N3" s="285"/>
      <c r="O3" s="27"/>
      <c r="P3" s="27" t="s">
        <v>3</v>
      </c>
    </row>
    <row r="4" ht="20" customHeight="1" spans="1:16">
      <c r="A4" s="166" t="s">
        <v>67</v>
      </c>
      <c r="B4" s="166" t="s">
        <v>68</v>
      </c>
      <c r="C4" s="167" t="s">
        <v>47</v>
      </c>
      <c r="D4" s="209" t="s">
        <v>50</v>
      </c>
      <c r="E4" s="227"/>
      <c r="F4" s="261"/>
      <c r="G4" s="168" t="s">
        <v>51</v>
      </c>
      <c r="H4" s="167" t="s">
        <v>52</v>
      </c>
      <c r="I4" s="166" t="s">
        <v>69</v>
      </c>
      <c r="J4" s="209" t="s">
        <v>54</v>
      </c>
      <c r="K4" s="179"/>
      <c r="L4" s="179"/>
      <c r="M4" s="179"/>
      <c r="N4" s="179"/>
      <c r="O4" s="227"/>
      <c r="P4" s="185"/>
    </row>
    <row r="5" ht="30" customHeight="1" spans="1:16">
      <c r="A5" s="42"/>
      <c r="B5" s="42"/>
      <c r="C5" s="42"/>
      <c r="D5" s="169" t="s">
        <v>49</v>
      </c>
      <c r="E5" s="169" t="s">
        <v>70</v>
      </c>
      <c r="F5" s="169" t="s">
        <v>71</v>
      </c>
      <c r="G5" s="42"/>
      <c r="H5" s="42"/>
      <c r="I5" s="42"/>
      <c r="J5" s="169" t="s">
        <v>49</v>
      </c>
      <c r="K5" s="147" t="s">
        <v>72</v>
      </c>
      <c r="L5" s="147" t="s">
        <v>73</v>
      </c>
      <c r="M5" s="147" t="s">
        <v>74</v>
      </c>
      <c r="N5" s="147" t="s">
        <v>75</v>
      </c>
      <c r="O5" s="187" t="s">
        <v>76</v>
      </c>
      <c r="P5" s="147" t="s">
        <v>77</v>
      </c>
    </row>
    <row r="6" ht="20" customHeight="1" spans="1:16">
      <c r="A6" s="169">
        <v>1</v>
      </c>
      <c r="B6" s="169">
        <v>2</v>
      </c>
      <c r="C6" s="169">
        <v>3</v>
      </c>
      <c r="D6" s="169">
        <v>4</v>
      </c>
      <c r="E6" s="169">
        <v>5</v>
      </c>
      <c r="F6" s="169">
        <v>6</v>
      </c>
      <c r="G6" s="169">
        <v>7</v>
      </c>
      <c r="H6" s="169">
        <v>8</v>
      </c>
      <c r="I6" s="169">
        <v>9</v>
      </c>
      <c r="J6" s="169">
        <v>10</v>
      </c>
      <c r="K6" s="169">
        <v>11</v>
      </c>
      <c r="L6" s="169">
        <v>12</v>
      </c>
      <c r="M6" s="169">
        <v>13</v>
      </c>
      <c r="N6" s="169">
        <v>14</v>
      </c>
      <c r="O6" s="169">
        <v>15</v>
      </c>
      <c r="P6" s="169">
        <v>16</v>
      </c>
    </row>
    <row r="7" ht="20" customHeight="1" spans="1:16">
      <c r="A7" s="274" t="s">
        <v>78</v>
      </c>
      <c r="B7" s="274" t="s">
        <v>79</v>
      </c>
      <c r="C7" s="151">
        <v>236.464287</v>
      </c>
      <c r="D7" s="151">
        <v>236.464287</v>
      </c>
      <c r="E7" s="151">
        <v>236.464287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</row>
    <row r="8" ht="20" customHeight="1" spans="1:16">
      <c r="A8" s="274" t="s">
        <v>80</v>
      </c>
      <c r="B8" s="274" t="s">
        <v>81</v>
      </c>
      <c r="C8" s="151">
        <v>224.867727</v>
      </c>
      <c r="D8" s="151">
        <v>224.867727</v>
      </c>
      <c r="E8" s="151">
        <v>224.867727</v>
      </c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</row>
    <row r="9" ht="20" customHeight="1" spans="1:16">
      <c r="A9" s="274" t="s">
        <v>82</v>
      </c>
      <c r="B9" s="274" t="s">
        <v>83</v>
      </c>
      <c r="C9" s="151">
        <v>87.77328</v>
      </c>
      <c r="D9" s="151">
        <v>87.77328</v>
      </c>
      <c r="E9" s="151">
        <v>87.77328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</row>
    <row r="10" ht="20" customHeight="1" spans="1:16">
      <c r="A10" s="274" t="s">
        <v>84</v>
      </c>
      <c r="B10" s="274" t="s">
        <v>85</v>
      </c>
      <c r="C10" s="151">
        <v>115.995744</v>
      </c>
      <c r="D10" s="151">
        <v>115.995744</v>
      </c>
      <c r="E10" s="151">
        <v>115.995744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</row>
    <row r="11" ht="20" customHeight="1" spans="1:16">
      <c r="A11" s="274" t="s">
        <v>86</v>
      </c>
      <c r="B11" s="274" t="s">
        <v>87</v>
      </c>
      <c r="C11" s="151">
        <v>21.098703</v>
      </c>
      <c r="D11" s="151">
        <v>21.098703</v>
      </c>
      <c r="E11" s="151">
        <v>21.098703</v>
      </c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</row>
    <row r="12" ht="20" customHeight="1" spans="1:16">
      <c r="A12" s="274" t="s">
        <v>88</v>
      </c>
      <c r="B12" s="274" t="s">
        <v>89</v>
      </c>
      <c r="C12" s="151">
        <v>11.59656</v>
      </c>
      <c r="D12" s="151">
        <v>11.59656</v>
      </c>
      <c r="E12" s="151">
        <v>11.59656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</row>
    <row r="13" ht="20" customHeight="1" spans="1:16">
      <c r="A13" s="274" t="s">
        <v>90</v>
      </c>
      <c r="B13" s="274" t="s">
        <v>91</v>
      </c>
      <c r="C13" s="151">
        <v>11.59656</v>
      </c>
      <c r="D13" s="151">
        <v>11.59656</v>
      </c>
      <c r="E13" s="151">
        <v>11.59656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</row>
    <row r="14" ht="20" customHeight="1" spans="1:16">
      <c r="A14" s="274" t="s">
        <v>92</v>
      </c>
      <c r="B14" s="274" t="s">
        <v>93</v>
      </c>
      <c r="C14" s="151">
        <v>95.570477</v>
      </c>
      <c r="D14" s="151">
        <v>95.570477</v>
      </c>
      <c r="E14" s="151">
        <v>95.570477</v>
      </c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</row>
    <row r="15" ht="20" customHeight="1" spans="1:16">
      <c r="A15" s="274" t="s">
        <v>94</v>
      </c>
      <c r="B15" s="274" t="s">
        <v>95</v>
      </c>
      <c r="C15" s="151">
        <v>95.570477</v>
      </c>
      <c r="D15" s="151">
        <v>95.570477</v>
      </c>
      <c r="E15" s="151">
        <v>95.570477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</row>
    <row r="16" ht="20" customHeight="1" spans="1:16">
      <c r="A16" s="274" t="s">
        <v>96</v>
      </c>
      <c r="B16" s="274" t="s">
        <v>97</v>
      </c>
      <c r="C16" s="151">
        <v>12.18159</v>
      </c>
      <c r="D16" s="151">
        <v>12.18159</v>
      </c>
      <c r="E16" s="151">
        <v>12.18159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</row>
    <row r="17" ht="20" customHeight="1" spans="1:16">
      <c r="A17" s="274" t="s">
        <v>98</v>
      </c>
      <c r="B17" s="274" t="s">
        <v>99</v>
      </c>
      <c r="C17" s="151">
        <v>41.774616</v>
      </c>
      <c r="D17" s="151">
        <v>41.774616</v>
      </c>
      <c r="E17" s="151">
        <v>41.774616</v>
      </c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</row>
    <row r="18" ht="20" customHeight="1" spans="1:16">
      <c r="A18" s="274" t="s">
        <v>100</v>
      </c>
      <c r="B18" s="274" t="s">
        <v>101</v>
      </c>
      <c r="C18" s="151">
        <v>34.496704</v>
      </c>
      <c r="D18" s="151">
        <v>34.496704</v>
      </c>
      <c r="E18" s="151">
        <v>34.496704</v>
      </c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</row>
    <row r="19" ht="20" customHeight="1" spans="1:16">
      <c r="A19" s="274" t="s">
        <v>102</v>
      </c>
      <c r="B19" s="274" t="s">
        <v>103</v>
      </c>
      <c r="C19" s="151">
        <v>7.117567</v>
      </c>
      <c r="D19" s="151">
        <v>7.117567</v>
      </c>
      <c r="E19" s="151">
        <v>7.117567</v>
      </c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</row>
    <row r="20" ht="20" customHeight="1" spans="1:16">
      <c r="A20" s="274" t="s">
        <v>104</v>
      </c>
      <c r="B20" s="274" t="s">
        <v>105</v>
      </c>
      <c r="C20" s="151">
        <v>896.341605</v>
      </c>
      <c r="D20" s="151">
        <v>896.341605</v>
      </c>
      <c r="E20" s="151">
        <v>896.341605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</row>
    <row r="21" ht="20" customHeight="1" spans="1:16">
      <c r="A21" s="274" t="s">
        <v>106</v>
      </c>
      <c r="B21" s="274" t="s">
        <v>107</v>
      </c>
      <c r="C21" s="151">
        <v>896.341605</v>
      </c>
      <c r="D21" s="151">
        <v>896.341605</v>
      </c>
      <c r="E21" s="151">
        <v>896.341605</v>
      </c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</row>
    <row r="22" ht="20" customHeight="1" spans="1:16">
      <c r="A22" s="274" t="s">
        <v>108</v>
      </c>
      <c r="B22" s="274" t="s">
        <v>109</v>
      </c>
      <c r="C22" s="151">
        <v>896.341605</v>
      </c>
      <c r="D22" s="151">
        <v>896.341605</v>
      </c>
      <c r="E22" s="151">
        <v>896.341605</v>
      </c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</row>
    <row r="23" ht="20.25" customHeight="1" spans="1:16">
      <c r="A23" s="274" t="s">
        <v>110</v>
      </c>
      <c r="B23" s="274" t="s">
        <v>111</v>
      </c>
      <c r="C23" s="151">
        <v>76.898808</v>
      </c>
      <c r="D23" s="151">
        <v>76.898808</v>
      </c>
      <c r="E23" s="151">
        <v>76.898808</v>
      </c>
      <c r="F23" s="151"/>
      <c r="G23" s="152"/>
      <c r="H23" s="151"/>
      <c r="I23" s="152"/>
      <c r="J23" s="151"/>
      <c r="K23" s="151"/>
      <c r="L23" s="151"/>
      <c r="M23" s="152"/>
      <c r="N23" s="151"/>
      <c r="O23" s="151"/>
      <c r="P23" s="151"/>
    </row>
    <row r="24" ht="20.25" customHeight="1" spans="1:16">
      <c r="A24" s="274" t="s">
        <v>112</v>
      </c>
      <c r="B24" s="274" t="s">
        <v>113</v>
      </c>
      <c r="C24" s="151">
        <v>76.898808</v>
      </c>
      <c r="D24" s="151">
        <v>76.898808</v>
      </c>
      <c r="E24" s="151">
        <v>76.898808</v>
      </c>
      <c r="F24" s="151"/>
      <c r="G24" s="152"/>
      <c r="H24" s="151"/>
      <c r="I24" s="152"/>
      <c r="J24" s="151"/>
      <c r="K24" s="151"/>
      <c r="L24" s="151"/>
      <c r="M24" s="152"/>
      <c r="N24" s="151"/>
      <c r="O24" s="151"/>
      <c r="P24" s="151"/>
    </row>
    <row r="25" ht="20.25" customHeight="1" spans="1:16">
      <c r="A25" s="274" t="s">
        <v>114</v>
      </c>
      <c r="B25" s="274" t="s">
        <v>115</v>
      </c>
      <c r="C25" s="151">
        <v>76.898808</v>
      </c>
      <c r="D25" s="151">
        <v>76.898808</v>
      </c>
      <c r="E25" s="151">
        <v>76.898808</v>
      </c>
      <c r="F25" s="151"/>
      <c r="G25" s="152"/>
      <c r="H25" s="151"/>
      <c r="I25" s="152"/>
      <c r="J25" s="151"/>
      <c r="K25" s="151"/>
      <c r="L25" s="151"/>
      <c r="M25" s="152"/>
      <c r="N25" s="151"/>
      <c r="O25" s="151"/>
      <c r="P25" s="151"/>
    </row>
    <row r="26" ht="17.25" customHeight="1" spans="1:16">
      <c r="A26" s="174" t="s">
        <v>116</v>
      </c>
      <c r="B26" s="337" t="s">
        <v>116</v>
      </c>
      <c r="C26" s="151">
        <v>1305.275177</v>
      </c>
      <c r="D26" s="151">
        <v>1305.275177</v>
      </c>
      <c r="E26" s="151">
        <v>1305.275177</v>
      </c>
      <c r="F26" s="151"/>
      <c r="G26" s="152"/>
      <c r="H26" s="338"/>
      <c r="I26" s="151"/>
      <c r="J26" s="151"/>
      <c r="K26" s="151"/>
      <c r="L26" s="151"/>
      <c r="M26" s="151"/>
      <c r="N26" s="151"/>
      <c r="O26" s="151"/>
      <c r="P26" s="151"/>
    </row>
  </sheetData>
  <mergeCells count="11">
    <mergeCell ref="A2:P2"/>
    <mergeCell ref="A3:L3"/>
    <mergeCell ref="D4:F4"/>
    <mergeCell ref="J4:P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5"/>
  <sheetViews>
    <sheetView workbookViewId="0">
      <selection activeCell="A3" sqref="A3:B3"/>
    </sheetView>
  </sheetViews>
  <sheetFormatPr defaultColWidth="9.14285714285714" defaultRowHeight="14.25" customHeight="1" outlineLevelCol="3"/>
  <cols>
    <col min="1" max="1" width="40.7142857142857" style="159" customWidth="1"/>
    <col min="2" max="2" width="45.2857142857143" style="159" customWidth="1"/>
    <col min="3" max="3" width="40.7142857142857" style="159" customWidth="1"/>
    <col min="4" max="4" width="45.2857142857143" style="159" customWidth="1"/>
    <col min="5" max="16384" width="9.14285714285714" style="132" customWidth="1"/>
  </cols>
  <sheetData>
    <row r="1" ht="15" customHeight="1" spans="1:4">
      <c r="A1" s="160"/>
      <c r="B1" s="160"/>
      <c r="C1" s="160"/>
      <c r="D1" s="27" t="s">
        <v>117</v>
      </c>
    </row>
    <row r="2" ht="39" customHeight="1" spans="1:4">
      <c r="A2" s="161" t="s">
        <v>118</v>
      </c>
      <c r="B2" s="324"/>
      <c r="C2" s="324"/>
      <c r="D2" s="324"/>
    </row>
    <row r="3" ht="20" customHeight="1" spans="1:4">
      <c r="A3" s="140" t="s">
        <v>2</v>
      </c>
      <c r="B3" s="325"/>
      <c r="C3" s="325"/>
      <c r="D3" s="27" t="s">
        <v>3</v>
      </c>
    </row>
    <row r="4" ht="22" customHeight="1" spans="1:4">
      <c r="A4" s="209" t="s">
        <v>4</v>
      </c>
      <c r="B4" s="261"/>
      <c r="C4" s="209" t="s">
        <v>5</v>
      </c>
      <c r="D4" s="261"/>
    </row>
    <row r="5" ht="22" customHeight="1" spans="1:4">
      <c r="A5" s="167" t="s">
        <v>6</v>
      </c>
      <c r="B5" s="301" t="s">
        <v>7</v>
      </c>
      <c r="C5" s="167" t="s">
        <v>119</v>
      </c>
      <c r="D5" s="301" t="s">
        <v>7</v>
      </c>
    </row>
    <row r="6" ht="22" customHeight="1" spans="1:4">
      <c r="A6" s="42"/>
      <c r="B6" s="186"/>
      <c r="C6" s="42"/>
      <c r="D6" s="186"/>
    </row>
    <row r="7" ht="22" customHeight="1" spans="1:4">
      <c r="A7" s="326" t="s">
        <v>120</v>
      </c>
      <c r="B7" s="151">
        <v>1305.275177</v>
      </c>
      <c r="C7" s="327" t="s">
        <v>121</v>
      </c>
      <c r="D7" s="152">
        <v>1305.275177</v>
      </c>
    </row>
    <row r="8" ht="22" customHeight="1" spans="1:4">
      <c r="A8" s="328" t="s">
        <v>122</v>
      </c>
      <c r="B8" s="151">
        <v>1305.275177</v>
      </c>
      <c r="C8" s="327" t="s">
        <v>123</v>
      </c>
      <c r="D8" s="329"/>
    </row>
    <row r="9" ht="22" customHeight="1" spans="1:4">
      <c r="A9" s="328" t="s">
        <v>124</v>
      </c>
      <c r="B9" s="329"/>
      <c r="C9" s="327" t="s">
        <v>125</v>
      </c>
      <c r="D9" s="329"/>
    </row>
    <row r="10" ht="22" customHeight="1" spans="1:4">
      <c r="A10" s="328" t="s">
        <v>126</v>
      </c>
      <c r="B10" s="329"/>
      <c r="C10" s="327" t="s">
        <v>127</v>
      </c>
      <c r="D10" s="329"/>
    </row>
    <row r="11" ht="22" customHeight="1" spans="1:4">
      <c r="A11" s="328" t="s">
        <v>128</v>
      </c>
      <c r="B11" s="329"/>
      <c r="C11" s="327" t="s">
        <v>129</v>
      </c>
      <c r="D11" s="329"/>
    </row>
    <row r="12" ht="22" customHeight="1" spans="1:4">
      <c r="A12" s="328" t="s">
        <v>122</v>
      </c>
      <c r="B12" s="330"/>
      <c r="C12" s="327" t="s">
        <v>130</v>
      </c>
      <c r="D12" s="329"/>
    </row>
    <row r="13" ht="22" customHeight="1" spans="1:4">
      <c r="A13" s="149" t="s">
        <v>124</v>
      </c>
      <c r="B13" s="330"/>
      <c r="C13" s="327" t="s">
        <v>131</v>
      </c>
      <c r="D13" s="329"/>
    </row>
    <row r="14" ht="22" customHeight="1" spans="1:4">
      <c r="A14" s="149" t="s">
        <v>126</v>
      </c>
      <c r="B14" s="331"/>
      <c r="C14" s="327" t="s">
        <v>132</v>
      </c>
      <c r="D14" s="152">
        <v>236.464287</v>
      </c>
    </row>
    <row r="15" ht="22" customHeight="1" spans="1:4">
      <c r="A15" s="332"/>
      <c r="B15" s="331"/>
      <c r="C15" s="327" t="s">
        <v>133</v>
      </c>
      <c r="D15" s="152">
        <v>95.570477</v>
      </c>
    </row>
    <row r="16" ht="22" customHeight="1" spans="1:4">
      <c r="A16" s="275"/>
      <c r="B16" s="333"/>
      <c r="C16" s="327" t="s">
        <v>134</v>
      </c>
      <c r="D16" s="329"/>
    </row>
    <row r="17" ht="22" customHeight="1" spans="1:4">
      <c r="A17" s="275"/>
      <c r="B17" s="333"/>
      <c r="C17" s="327" t="s">
        <v>135</v>
      </c>
      <c r="D17" s="329"/>
    </row>
    <row r="18" ht="22" customHeight="1" spans="1:4">
      <c r="A18" s="275"/>
      <c r="B18" s="333"/>
      <c r="C18" s="327" t="s">
        <v>136</v>
      </c>
      <c r="D18" s="152">
        <v>896.341605</v>
      </c>
    </row>
    <row r="19" ht="22" customHeight="1" spans="1:4">
      <c r="A19" s="275"/>
      <c r="B19" s="333"/>
      <c r="C19" s="327" t="s">
        <v>137</v>
      </c>
      <c r="D19" s="329"/>
    </row>
    <row r="20" ht="22" customHeight="1" spans="1:4">
      <c r="A20" s="275"/>
      <c r="B20" s="333"/>
      <c r="C20" s="327" t="s">
        <v>138</v>
      </c>
      <c r="D20" s="329"/>
    </row>
    <row r="21" ht="22" customHeight="1" spans="1:4">
      <c r="A21" s="275"/>
      <c r="B21" s="333"/>
      <c r="C21" s="327" t="s">
        <v>139</v>
      </c>
      <c r="D21" s="329"/>
    </row>
    <row r="22" ht="22" customHeight="1" spans="1:4">
      <c r="A22" s="275"/>
      <c r="B22" s="333"/>
      <c r="C22" s="327" t="s">
        <v>140</v>
      </c>
      <c r="D22" s="152">
        <v>76.898808</v>
      </c>
    </row>
    <row r="23" ht="22" customHeight="1" spans="1:4">
      <c r="A23" s="275"/>
      <c r="B23" s="333"/>
      <c r="C23" s="327" t="s">
        <v>141</v>
      </c>
      <c r="D23" s="329"/>
    </row>
    <row r="24" ht="22" customHeight="1" spans="1:4">
      <c r="A24" s="275"/>
      <c r="B24" s="333"/>
      <c r="C24" s="327" t="s">
        <v>142</v>
      </c>
      <c r="D24" s="329"/>
    </row>
    <row r="25" ht="22" customHeight="1" spans="1:4">
      <c r="A25" s="334" t="s">
        <v>143</v>
      </c>
      <c r="B25" s="335">
        <v>1305.275177</v>
      </c>
      <c r="C25" s="332" t="s">
        <v>42</v>
      </c>
      <c r="D25" s="335">
        <v>1305.275177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A3" sqref="A3:E3"/>
    </sheetView>
  </sheetViews>
  <sheetFormatPr defaultColWidth="9.14285714285714" defaultRowHeight="14.25" customHeight="1" outlineLevelCol="6"/>
  <cols>
    <col min="1" max="1" width="17" style="250" customWidth="1"/>
    <col min="2" max="2" width="44" style="250" customWidth="1"/>
    <col min="3" max="3" width="24.2857142857143" style="159" customWidth="1"/>
    <col min="4" max="4" width="16.5714285714286" style="159" customWidth="1"/>
    <col min="5" max="7" width="24.2857142857143" style="159" customWidth="1"/>
    <col min="8" max="16384" width="9.14285714285714" style="159" customWidth="1"/>
  </cols>
  <sheetData>
    <row r="1" ht="15" customHeight="1" spans="6:7">
      <c r="F1" s="201"/>
      <c r="G1" s="27" t="s">
        <v>144</v>
      </c>
    </row>
    <row r="2" ht="39" customHeight="1" spans="1:7">
      <c r="A2" s="255" t="s">
        <v>145</v>
      </c>
      <c r="B2" s="255"/>
      <c r="C2" s="255"/>
      <c r="D2" s="255"/>
      <c r="E2" s="255"/>
      <c r="F2" s="255"/>
      <c r="G2" s="255"/>
    </row>
    <row r="3" ht="20" customHeight="1" spans="1:7">
      <c r="A3" s="140" t="s">
        <v>2</v>
      </c>
      <c r="F3" s="201"/>
      <c r="G3" s="27" t="s">
        <v>3</v>
      </c>
    </row>
    <row r="4" ht="20" customHeight="1" spans="1:7">
      <c r="A4" s="318" t="s">
        <v>146</v>
      </c>
      <c r="B4" s="319"/>
      <c r="C4" s="301" t="s">
        <v>47</v>
      </c>
      <c r="D4" s="300" t="s">
        <v>70</v>
      </c>
      <c r="E4" s="227"/>
      <c r="F4" s="261"/>
      <c r="G4" s="286" t="s">
        <v>71</v>
      </c>
    </row>
    <row r="5" ht="20" customHeight="1" spans="1:7">
      <c r="A5" s="320" t="s">
        <v>67</v>
      </c>
      <c r="B5" s="320" t="s">
        <v>68</v>
      </c>
      <c r="C5" s="42"/>
      <c r="D5" s="169" t="s">
        <v>49</v>
      </c>
      <c r="E5" s="169" t="s">
        <v>147</v>
      </c>
      <c r="F5" s="169" t="s">
        <v>148</v>
      </c>
      <c r="G5" s="43"/>
    </row>
    <row r="6" ht="20" customHeight="1" spans="1:7">
      <c r="A6" s="321">
        <v>1</v>
      </c>
      <c r="B6" s="321">
        <v>2</v>
      </c>
      <c r="C6" s="321">
        <v>3</v>
      </c>
      <c r="D6" s="321">
        <v>4</v>
      </c>
      <c r="E6" s="321">
        <v>5</v>
      </c>
      <c r="F6" s="321">
        <v>6</v>
      </c>
      <c r="G6" s="321">
        <v>7</v>
      </c>
    </row>
    <row r="7" s="293" customFormat="1" ht="18" customHeight="1" spans="1:7">
      <c r="A7" s="274" t="s">
        <v>78</v>
      </c>
      <c r="B7" s="274" t="s">
        <v>79</v>
      </c>
      <c r="C7" s="291">
        <v>236.464287</v>
      </c>
      <c r="D7" s="291">
        <v>236.464287</v>
      </c>
      <c r="E7" s="291">
        <v>236.464287</v>
      </c>
      <c r="F7" s="291"/>
      <c r="G7" s="291"/>
    </row>
    <row r="8" s="293" customFormat="1" ht="18" customHeight="1" spans="1:7">
      <c r="A8" s="274" t="s">
        <v>80</v>
      </c>
      <c r="B8" s="274" t="s">
        <v>81</v>
      </c>
      <c r="C8" s="291">
        <v>224.867727</v>
      </c>
      <c r="D8" s="291">
        <v>224.867727</v>
      </c>
      <c r="E8" s="291">
        <v>224.867727</v>
      </c>
      <c r="F8" s="291"/>
      <c r="G8" s="291"/>
    </row>
    <row r="9" s="293" customFormat="1" ht="18" customHeight="1" spans="1:7">
      <c r="A9" s="274" t="s">
        <v>82</v>
      </c>
      <c r="B9" s="274" t="s">
        <v>83</v>
      </c>
      <c r="C9" s="291">
        <v>87.77328</v>
      </c>
      <c r="D9" s="291">
        <v>87.77328</v>
      </c>
      <c r="E9" s="291">
        <v>87.77328</v>
      </c>
      <c r="F9" s="291"/>
      <c r="G9" s="291"/>
    </row>
    <row r="10" s="293" customFormat="1" ht="18" customHeight="1" spans="1:7">
      <c r="A10" s="274" t="s">
        <v>84</v>
      </c>
      <c r="B10" s="274" t="s">
        <v>85</v>
      </c>
      <c r="C10" s="291">
        <v>115.995744</v>
      </c>
      <c r="D10" s="291">
        <v>115.995744</v>
      </c>
      <c r="E10" s="291">
        <v>115.995744</v>
      </c>
      <c r="F10" s="291"/>
      <c r="G10" s="291"/>
    </row>
    <row r="11" s="293" customFormat="1" ht="18" customHeight="1" spans="1:7">
      <c r="A11" s="274" t="s">
        <v>86</v>
      </c>
      <c r="B11" s="274" t="s">
        <v>87</v>
      </c>
      <c r="C11" s="291">
        <v>21.098703</v>
      </c>
      <c r="D11" s="291">
        <v>21.098703</v>
      </c>
      <c r="E11" s="291">
        <v>21.098703</v>
      </c>
      <c r="F11" s="291"/>
      <c r="G11" s="291"/>
    </row>
    <row r="12" s="293" customFormat="1" ht="18" customHeight="1" spans="1:7">
      <c r="A12" s="274" t="s">
        <v>88</v>
      </c>
      <c r="B12" s="274" t="s">
        <v>89</v>
      </c>
      <c r="C12" s="291">
        <v>11.59656</v>
      </c>
      <c r="D12" s="291">
        <v>11.59656</v>
      </c>
      <c r="E12" s="291">
        <v>11.59656</v>
      </c>
      <c r="F12" s="291"/>
      <c r="G12" s="291"/>
    </row>
    <row r="13" s="293" customFormat="1" ht="18" customHeight="1" spans="1:7">
      <c r="A13" s="274" t="s">
        <v>90</v>
      </c>
      <c r="B13" s="274" t="s">
        <v>91</v>
      </c>
      <c r="C13" s="291">
        <v>11.59656</v>
      </c>
      <c r="D13" s="291">
        <v>11.59656</v>
      </c>
      <c r="E13" s="291">
        <v>11.59656</v>
      </c>
      <c r="F13" s="291"/>
      <c r="G13" s="291"/>
    </row>
    <row r="14" s="293" customFormat="1" ht="18" customHeight="1" spans="1:7">
      <c r="A14" s="274" t="s">
        <v>92</v>
      </c>
      <c r="B14" s="274" t="s">
        <v>93</v>
      </c>
      <c r="C14" s="291">
        <v>95.570477</v>
      </c>
      <c r="D14" s="291">
        <v>95.570477</v>
      </c>
      <c r="E14" s="291">
        <v>95.570477</v>
      </c>
      <c r="F14" s="291"/>
      <c r="G14" s="291"/>
    </row>
    <row r="15" s="293" customFormat="1" ht="18" customHeight="1" spans="1:7">
      <c r="A15" s="274" t="s">
        <v>94</v>
      </c>
      <c r="B15" s="274" t="s">
        <v>95</v>
      </c>
      <c r="C15" s="291">
        <v>95.570477</v>
      </c>
      <c r="D15" s="291">
        <v>95.570477</v>
      </c>
      <c r="E15" s="291">
        <v>95.570477</v>
      </c>
      <c r="F15" s="291"/>
      <c r="G15" s="291"/>
    </row>
    <row r="16" s="293" customFormat="1" ht="18" customHeight="1" spans="1:7">
      <c r="A16" s="274" t="s">
        <v>96</v>
      </c>
      <c r="B16" s="274" t="s">
        <v>97</v>
      </c>
      <c r="C16" s="291">
        <v>12.18159</v>
      </c>
      <c r="D16" s="291">
        <v>12.18159</v>
      </c>
      <c r="E16" s="291">
        <v>12.18159</v>
      </c>
      <c r="F16" s="291"/>
      <c r="G16" s="291"/>
    </row>
    <row r="17" s="293" customFormat="1" ht="18" customHeight="1" spans="1:7">
      <c r="A17" s="274" t="s">
        <v>98</v>
      </c>
      <c r="B17" s="274" t="s">
        <v>99</v>
      </c>
      <c r="C17" s="291">
        <v>41.774616</v>
      </c>
      <c r="D17" s="291">
        <v>41.774616</v>
      </c>
      <c r="E17" s="291">
        <v>41.774616</v>
      </c>
      <c r="F17" s="291"/>
      <c r="G17" s="291"/>
    </row>
    <row r="18" s="293" customFormat="1" ht="18" customHeight="1" spans="1:7">
      <c r="A18" s="274" t="s">
        <v>100</v>
      </c>
      <c r="B18" s="274" t="s">
        <v>101</v>
      </c>
      <c r="C18" s="291">
        <v>34.496704</v>
      </c>
      <c r="D18" s="291">
        <v>34.496704</v>
      </c>
      <c r="E18" s="291">
        <v>34.496704</v>
      </c>
      <c r="F18" s="291"/>
      <c r="G18" s="291"/>
    </row>
    <row r="19" s="293" customFormat="1" ht="18" customHeight="1" spans="1:7">
      <c r="A19" s="274" t="s">
        <v>102</v>
      </c>
      <c r="B19" s="274" t="s">
        <v>103</v>
      </c>
      <c r="C19" s="291">
        <v>7.117567</v>
      </c>
      <c r="D19" s="291">
        <v>7.117567</v>
      </c>
      <c r="E19" s="291">
        <v>7.117567</v>
      </c>
      <c r="F19" s="291"/>
      <c r="G19" s="291"/>
    </row>
    <row r="20" s="293" customFormat="1" ht="18" customHeight="1" spans="1:7">
      <c r="A20" s="274" t="s">
        <v>104</v>
      </c>
      <c r="B20" s="274" t="s">
        <v>105</v>
      </c>
      <c r="C20" s="291">
        <v>896.341605</v>
      </c>
      <c r="D20" s="291">
        <v>896.341605</v>
      </c>
      <c r="E20" s="291">
        <v>810.079337</v>
      </c>
      <c r="F20" s="291">
        <v>86.262268</v>
      </c>
      <c r="G20" s="291"/>
    </row>
    <row r="21" s="293" customFormat="1" ht="18" customHeight="1" spans="1:7">
      <c r="A21" s="274" t="s">
        <v>106</v>
      </c>
      <c r="B21" s="274" t="s">
        <v>107</v>
      </c>
      <c r="C21" s="291">
        <v>896.341605</v>
      </c>
      <c r="D21" s="291">
        <v>896.341605</v>
      </c>
      <c r="E21" s="291">
        <v>810.079337</v>
      </c>
      <c r="F21" s="291">
        <v>86.262268</v>
      </c>
      <c r="G21" s="291"/>
    </row>
    <row r="22" s="293" customFormat="1" ht="18" customHeight="1" spans="1:7">
      <c r="A22" s="274" t="s">
        <v>108</v>
      </c>
      <c r="B22" s="274" t="s">
        <v>109</v>
      </c>
      <c r="C22" s="291">
        <v>896.341605</v>
      </c>
      <c r="D22" s="291">
        <v>896.341605</v>
      </c>
      <c r="E22" s="291">
        <v>810.079337</v>
      </c>
      <c r="F22" s="291">
        <v>86.262268</v>
      </c>
      <c r="G22" s="291"/>
    </row>
    <row r="23" s="293" customFormat="1" ht="18" customHeight="1" spans="1:7">
      <c r="A23" s="274" t="s">
        <v>110</v>
      </c>
      <c r="B23" s="274" t="s">
        <v>111</v>
      </c>
      <c r="C23" s="291">
        <v>76.898808</v>
      </c>
      <c r="D23" s="291">
        <v>76.898808</v>
      </c>
      <c r="E23" s="291">
        <v>76.898808</v>
      </c>
      <c r="F23" s="291"/>
      <c r="G23" s="291"/>
    </row>
    <row r="24" s="293" customFormat="1" ht="18" customHeight="1" spans="1:7">
      <c r="A24" s="274" t="s">
        <v>112</v>
      </c>
      <c r="B24" s="274" t="s">
        <v>113</v>
      </c>
      <c r="C24" s="291">
        <v>76.898808</v>
      </c>
      <c r="D24" s="291">
        <v>76.898808</v>
      </c>
      <c r="E24" s="291">
        <v>76.898808</v>
      </c>
      <c r="F24" s="291"/>
      <c r="G24" s="291"/>
    </row>
    <row r="25" s="293" customFormat="1" ht="18" customHeight="1" spans="1:7">
      <c r="A25" s="274" t="s">
        <v>114</v>
      </c>
      <c r="B25" s="274" t="s">
        <v>115</v>
      </c>
      <c r="C25" s="291">
        <v>76.898808</v>
      </c>
      <c r="D25" s="291">
        <v>76.898808</v>
      </c>
      <c r="E25" s="291">
        <v>76.898808</v>
      </c>
      <c r="F25" s="291"/>
      <c r="G25" s="291"/>
    </row>
    <row r="26" ht="18" customHeight="1" spans="1:7">
      <c r="A26" s="322" t="s">
        <v>116</v>
      </c>
      <c r="B26" s="323" t="s">
        <v>116</v>
      </c>
      <c r="C26" s="289">
        <v>1305.275177</v>
      </c>
      <c r="D26" s="291">
        <v>1305.275177</v>
      </c>
      <c r="E26" s="289">
        <v>1219.012909</v>
      </c>
      <c r="F26" s="289">
        <v>86.262268</v>
      </c>
      <c r="G26" s="289"/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B11" sqref="B11"/>
    </sheetView>
  </sheetViews>
  <sheetFormatPr defaultColWidth="9.14285714285714" defaultRowHeight="14.25" customHeight="1" outlineLevelRow="6" outlineLevelCol="5"/>
  <cols>
    <col min="1" max="2" width="20.7142857142857" style="309" customWidth="1"/>
    <col min="3" max="3" width="20.7142857142857" style="310" customWidth="1"/>
    <col min="4" max="6" width="20.7142857142857" style="311" customWidth="1"/>
    <col min="7" max="16384" width="9.14285714285714" style="159" customWidth="1"/>
  </cols>
  <sheetData>
    <row r="1" s="159" customFormat="1" ht="15" customHeight="1" spans="1:6">
      <c r="A1" s="312"/>
      <c r="B1" s="312"/>
      <c r="C1" s="165"/>
      <c r="F1" s="313" t="s">
        <v>149</v>
      </c>
    </row>
    <row r="2" ht="39" customHeight="1" spans="1:6">
      <c r="A2" s="314" t="s">
        <v>150</v>
      </c>
      <c r="B2" s="315"/>
      <c r="C2" s="315"/>
      <c r="D2" s="315"/>
      <c r="E2" s="315"/>
      <c r="F2" s="315"/>
    </row>
    <row r="3" s="159" customFormat="1" ht="20" customHeight="1" spans="1:6">
      <c r="A3" s="140" t="s">
        <v>2</v>
      </c>
      <c r="B3" s="312"/>
      <c r="C3" s="165"/>
      <c r="F3" s="313" t="s">
        <v>151</v>
      </c>
    </row>
    <row r="4" s="308" customFormat="1" ht="20" customHeight="1" spans="1:6">
      <c r="A4" s="166" t="s">
        <v>152</v>
      </c>
      <c r="B4" s="167" t="s">
        <v>153</v>
      </c>
      <c r="C4" s="209" t="s">
        <v>154</v>
      </c>
      <c r="D4" s="227"/>
      <c r="E4" s="261"/>
      <c r="F4" s="167" t="s">
        <v>155</v>
      </c>
    </row>
    <row r="5" s="308" customFormat="1" ht="20" customHeight="1" spans="1:6">
      <c r="A5" s="186"/>
      <c r="B5" s="42"/>
      <c r="C5" s="169" t="s">
        <v>49</v>
      </c>
      <c r="D5" s="169" t="s">
        <v>156</v>
      </c>
      <c r="E5" s="169" t="s">
        <v>157</v>
      </c>
      <c r="F5" s="42"/>
    </row>
    <row r="6" s="308" customFormat="1" ht="20" customHeight="1" spans="1:6">
      <c r="A6" s="188">
        <v>1</v>
      </c>
      <c r="B6" s="188">
        <v>2</v>
      </c>
      <c r="C6" s="316">
        <v>3</v>
      </c>
      <c r="D6" s="188">
        <v>4</v>
      </c>
      <c r="E6" s="188">
        <v>5</v>
      </c>
      <c r="F6" s="188">
        <v>6</v>
      </c>
    </row>
    <row r="7" ht="18.75" customHeight="1" spans="1:6">
      <c r="A7" s="151">
        <v>12.014</v>
      </c>
      <c r="B7" s="151"/>
      <c r="C7" s="317">
        <v>6</v>
      </c>
      <c r="D7" s="151"/>
      <c r="E7" s="151">
        <v>6</v>
      </c>
      <c r="F7" s="151">
        <v>6.01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2"/>
  <sheetViews>
    <sheetView topLeftCell="A28" workbookViewId="0">
      <selection activeCell="A3" sqref="A3:G3"/>
    </sheetView>
  </sheetViews>
  <sheetFormatPr defaultColWidth="9.14285714285714" defaultRowHeight="14.25" customHeight="1"/>
  <cols>
    <col min="1" max="1" width="32.8571428571429" style="159" customWidth="1"/>
    <col min="2" max="2" width="20.7142857142857" style="159" customWidth="1"/>
    <col min="3" max="3" width="31.2857142857143" style="159" customWidth="1"/>
    <col min="4" max="4" width="10.1428571428571" style="159" customWidth="1"/>
    <col min="5" max="5" width="17.5714285714286" style="159" customWidth="1"/>
    <col min="6" max="6" width="10.2857142857143" style="159" customWidth="1"/>
    <col min="7" max="7" width="23" style="159" customWidth="1"/>
    <col min="8" max="8" width="10.7142857142857" style="159" customWidth="1"/>
    <col min="9" max="9" width="11" style="159" customWidth="1"/>
    <col min="10" max="10" width="15.4285714285714" style="159" customWidth="1"/>
    <col min="11" max="11" width="10.7142857142857" style="159" customWidth="1"/>
    <col min="12" max="14" width="11.1428571428571" style="159" customWidth="1"/>
    <col min="15" max="17" width="9.14285714285714" style="159" customWidth="1"/>
    <col min="18" max="18" width="12.1428571428571" style="159" customWidth="1"/>
    <col min="19" max="21" width="12.2857142857143" style="159" customWidth="1"/>
    <col min="22" max="22" width="12.7142857142857" style="159" customWidth="1"/>
    <col min="23" max="25" width="11.1428571428571" style="159" customWidth="1"/>
    <col min="26" max="16384" width="9.14285714285714" style="159" customWidth="1"/>
  </cols>
  <sheetData>
    <row r="1" ht="15" customHeight="1" spans="2:25">
      <c r="B1" s="294"/>
      <c r="D1" s="295"/>
      <c r="E1" s="295"/>
      <c r="F1" s="295"/>
      <c r="G1" s="295"/>
      <c r="H1" s="296"/>
      <c r="I1" s="296"/>
      <c r="J1" s="160"/>
      <c r="K1" s="296"/>
      <c r="L1" s="296"/>
      <c r="M1" s="296"/>
      <c r="N1" s="296"/>
      <c r="O1" s="160"/>
      <c r="P1" s="160"/>
      <c r="Q1" s="160"/>
      <c r="R1" s="296"/>
      <c r="V1" s="294"/>
      <c r="X1" s="27"/>
      <c r="Y1" s="199" t="s">
        <v>158</v>
      </c>
    </row>
    <row r="2" ht="39" customHeight="1" spans="1:25">
      <c r="A2" s="297" t="s">
        <v>159</v>
      </c>
      <c r="B2" s="215"/>
      <c r="C2" s="215"/>
      <c r="D2" s="215"/>
      <c r="E2" s="215"/>
      <c r="F2" s="215"/>
      <c r="G2" s="215"/>
      <c r="H2" s="215"/>
      <c r="I2" s="215"/>
      <c r="J2" s="162"/>
      <c r="K2" s="215"/>
      <c r="L2" s="215"/>
      <c r="M2" s="215"/>
      <c r="N2" s="215"/>
      <c r="O2" s="162"/>
      <c r="P2" s="162"/>
      <c r="Q2" s="162"/>
      <c r="R2" s="215"/>
      <c r="S2" s="215"/>
      <c r="T2" s="215"/>
      <c r="U2" s="215"/>
      <c r="V2" s="215"/>
      <c r="W2" s="215"/>
      <c r="X2" s="162"/>
      <c r="Y2" s="215"/>
    </row>
    <row r="3" ht="20" customHeight="1" spans="1:25">
      <c r="A3" s="140" t="s">
        <v>2</v>
      </c>
      <c r="B3" s="298"/>
      <c r="C3" s="298"/>
      <c r="D3" s="298"/>
      <c r="E3" s="298"/>
      <c r="F3" s="298"/>
      <c r="G3" s="298"/>
      <c r="H3" s="299"/>
      <c r="I3" s="299"/>
      <c r="J3" s="285"/>
      <c r="K3" s="299"/>
      <c r="L3" s="299"/>
      <c r="M3" s="299"/>
      <c r="N3" s="299"/>
      <c r="O3" s="285"/>
      <c r="P3" s="285"/>
      <c r="Q3" s="285"/>
      <c r="R3" s="299"/>
      <c r="V3" s="294"/>
      <c r="X3" s="27"/>
      <c r="Y3" s="199" t="s">
        <v>151</v>
      </c>
    </row>
    <row r="4" ht="20" customHeight="1" spans="1:25">
      <c r="A4" s="279" t="s">
        <v>160</v>
      </c>
      <c r="B4" s="279" t="s">
        <v>161</v>
      </c>
      <c r="C4" s="279" t="s">
        <v>162</v>
      </c>
      <c r="D4" s="279" t="s">
        <v>163</v>
      </c>
      <c r="E4" s="279" t="s">
        <v>164</v>
      </c>
      <c r="F4" s="279" t="s">
        <v>165</v>
      </c>
      <c r="G4" s="279" t="s">
        <v>166</v>
      </c>
      <c r="H4" s="300" t="s">
        <v>167</v>
      </c>
      <c r="I4" s="306" t="s">
        <v>167</v>
      </c>
      <c r="J4" s="227"/>
      <c r="K4" s="306"/>
      <c r="L4" s="306"/>
      <c r="M4" s="306"/>
      <c r="N4" s="306"/>
      <c r="O4" s="227"/>
      <c r="P4" s="227"/>
      <c r="Q4" s="227"/>
      <c r="R4" s="36" t="s">
        <v>53</v>
      </c>
      <c r="S4" s="306" t="s">
        <v>54</v>
      </c>
      <c r="T4" s="306"/>
      <c r="U4" s="306"/>
      <c r="V4" s="306"/>
      <c r="W4" s="306"/>
      <c r="X4" s="227"/>
      <c r="Y4" s="249"/>
    </row>
    <row r="5" ht="20" customHeight="1" spans="1:25">
      <c r="A5" s="38"/>
      <c r="B5" s="243"/>
      <c r="C5" s="38"/>
      <c r="D5" s="38"/>
      <c r="E5" s="38"/>
      <c r="F5" s="38"/>
      <c r="G5" s="38"/>
      <c r="H5" s="301" t="s">
        <v>168</v>
      </c>
      <c r="I5" s="300" t="s">
        <v>50</v>
      </c>
      <c r="J5" s="227"/>
      <c r="K5" s="306"/>
      <c r="L5" s="306"/>
      <c r="M5" s="306"/>
      <c r="N5" s="249"/>
      <c r="O5" s="209" t="s">
        <v>169</v>
      </c>
      <c r="P5" s="227"/>
      <c r="Q5" s="261"/>
      <c r="R5" s="279" t="s">
        <v>53</v>
      </c>
      <c r="S5" s="300" t="s">
        <v>54</v>
      </c>
      <c r="T5" s="36" t="s">
        <v>55</v>
      </c>
      <c r="U5" s="306" t="s">
        <v>54</v>
      </c>
      <c r="V5" s="36" t="s">
        <v>57</v>
      </c>
      <c r="W5" s="36" t="s">
        <v>58</v>
      </c>
      <c r="X5" s="227"/>
      <c r="Y5" s="307" t="s">
        <v>60</v>
      </c>
    </row>
    <row r="6" ht="20" customHeight="1" spans="1:25">
      <c r="A6" s="262"/>
      <c r="B6" s="262"/>
      <c r="C6" s="262"/>
      <c r="D6" s="262"/>
      <c r="E6" s="262"/>
      <c r="F6" s="262"/>
      <c r="G6" s="262"/>
      <c r="H6" s="262"/>
      <c r="I6" s="33" t="s">
        <v>170</v>
      </c>
      <c r="J6" s="307" t="s">
        <v>171</v>
      </c>
      <c r="K6" s="279" t="s">
        <v>172</v>
      </c>
      <c r="L6" s="279" t="s">
        <v>173</v>
      </c>
      <c r="M6" s="279" t="s">
        <v>174</v>
      </c>
      <c r="N6" s="279" t="s">
        <v>175</v>
      </c>
      <c r="O6" s="279" t="s">
        <v>50</v>
      </c>
      <c r="P6" s="279" t="s">
        <v>51</v>
      </c>
      <c r="Q6" s="279" t="s">
        <v>52</v>
      </c>
      <c r="R6" s="262"/>
      <c r="S6" s="279" t="s">
        <v>49</v>
      </c>
      <c r="T6" s="279" t="s">
        <v>55</v>
      </c>
      <c r="U6" s="279" t="s">
        <v>176</v>
      </c>
      <c r="V6" s="279" t="s">
        <v>57</v>
      </c>
      <c r="W6" s="279" t="s">
        <v>58</v>
      </c>
      <c r="X6" s="166" t="s">
        <v>59</v>
      </c>
      <c r="Y6" s="279" t="s">
        <v>60</v>
      </c>
    </row>
    <row r="7" ht="39" customHeight="1" spans="1:25">
      <c r="A7" s="146"/>
      <c r="B7" s="146"/>
      <c r="C7" s="146"/>
      <c r="D7" s="146"/>
      <c r="E7" s="146"/>
      <c r="F7" s="146"/>
      <c r="G7" s="146"/>
      <c r="H7" s="146"/>
      <c r="I7" s="147" t="s">
        <v>49</v>
      </c>
      <c r="J7" s="147" t="s">
        <v>177</v>
      </c>
      <c r="K7" s="244" t="s">
        <v>171</v>
      </c>
      <c r="L7" s="244" t="s">
        <v>173</v>
      </c>
      <c r="M7" s="244" t="s">
        <v>174</v>
      </c>
      <c r="N7" s="244" t="s">
        <v>175</v>
      </c>
      <c r="O7" s="244" t="s">
        <v>173</v>
      </c>
      <c r="P7" s="244" t="s">
        <v>174</v>
      </c>
      <c r="Q7" s="244" t="s">
        <v>175</v>
      </c>
      <c r="R7" s="244" t="s">
        <v>53</v>
      </c>
      <c r="S7" s="244" t="s">
        <v>49</v>
      </c>
      <c r="T7" s="244" t="s">
        <v>55</v>
      </c>
      <c r="U7" s="244" t="s">
        <v>176</v>
      </c>
      <c r="V7" s="244" t="s">
        <v>57</v>
      </c>
      <c r="W7" s="244" t="s">
        <v>58</v>
      </c>
      <c r="X7" s="42"/>
      <c r="Y7" s="244" t="s">
        <v>60</v>
      </c>
    </row>
    <row r="8" ht="20" customHeight="1" spans="1:25">
      <c r="A8" s="302">
        <v>1</v>
      </c>
      <c r="B8" s="302">
        <v>2</v>
      </c>
      <c r="C8" s="302">
        <v>3</v>
      </c>
      <c r="D8" s="302">
        <v>4</v>
      </c>
      <c r="E8" s="302">
        <v>5</v>
      </c>
      <c r="F8" s="302">
        <v>6</v>
      </c>
      <c r="G8" s="302">
        <v>7</v>
      </c>
      <c r="H8" s="302">
        <v>8</v>
      </c>
      <c r="I8" s="302">
        <v>9</v>
      </c>
      <c r="J8" s="302">
        <v>10</v>
      </c>
      <c r="K8" s="302">
        <v>11</v>
      </c>
      <c r="L8" s="302">
        <v>12</v>
      </c>
      <c r="M8" s="302">
        <v>13</v>
      </c>
      <c r="N8" s="302">
        <v>14</v>
      </c>
      <c r="O8" s="302">
        <v>15</v>
      </c>
      <c r="P8" s="302">
        <v>16</v>
      </c>
      <c r="Q8" s="302">
        <v>17</v>
      </c>
      <c r="R8" s="302">
        <v>18</v>
      </c>
      <c r="S8" s="302">
        <v>19</v>
      </c>
      <c r="T8" s="302">
        <v>20</v>
      </c>
      <c r="U8" s="302">
        <v>21</v>
      </c>
      <c r="V8" s="302">
        <v>22</v>
      </c>
      <c r="W8" s="302">
        <v>23</v>
      </c>
      <c r="X8" s="302">
        <v>24</v>
      </c>
      <c r="Y8" s="302">
        <v>25</v>
      </c>
    </row>
    <row r="9" s="293" customFormat="1" ht="21" customHeight="1" spans="1:25">
      <c r="A9" s="149" t="s">
        <v>62</v>
      </c>
      <c r="B9" s="149"/>
      <c r="C9" s="149"/>
      <c r="D9" s="149"/>
      <c r="E9" s="149"/>
      <c r="F9" s="149"/>
      <c r="G9" s="149"/>
      <c r="H9" s="152">
        <v>1305.275177</v>
      </c>
      <c r="I9" s="152">
        <v>1305.275177</v>
      </c>
      <c r="J9" s="152"/>
      <c r="K9" s="152"/>
      <c r="L9" s="152"/>
      <c r="M9" s="152">
        <v>1305.275177</v>
      </c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1"/>
      <c r="Y9" s="152"/>
    </row>
    <row r="10" s="293" customFormat="1" ht="21" customHeight="1" spans="1:25">
      <c r="A10" s="149" t="s">
        <v>64</v>
      </c>
      <c r="B10" s="281" t="s">
        <v>178</v>
      </c>
      <c r="C10" s="281" t="s">
        <v>178</v>
      </c>
      <c r="D10" s="281" t="s">
        <v>178</v>
      </c>
      <c r="E10" s="281" t="s">
        <v>178</v>
      </c>
      <c r="F10" s="281" t="s">
        <v>178</v>
      </c>
      <c r="G10" s="281" t="s">
        <v>178</v>
      </c>
      <c r="H10" s="152">
        <v>1305.275177</v>
      </c>
      <c r="I10" s="152">
        <v>1305.275177</v>
      </c>
      <c r="J10" s="152"/>
      <c r="K10" s="152"/>
      <c r="L10" s="152"/>
      <c r="M10" s="152">
        <v>1305.275177</v>
      </c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1"/>
      <c r="Y10" s="152"/>
    </row>
    <row r="11" s="293" customFormat="1" ht="27.75" customHeight="1" spans="1:25">
      <c r="A11" s="281" t="s">
        <v>179</v>
      </c>
      <c r="B11" s="281" t="s">
        <v>180</v>
      </c>
      <c r="C11" s="281" t="s">
        <v>181</v>
      </c>
      <c r="D11" s="281" t="s">
        <v>108</v>
      </c>
      <c r="E11" s="281" t="s">
        <v>182</v>
      </c>
      <c r="F11" s="281" t="s">
        <v>183</v>
      </c>
      <c r="G11" s="281" t="s">
        <v>184</v>
      </c>
      <c r="H11" s="152">
        <v>68.1768</v>
      </c>
      <c r="I11" s="152">
        <v>68.1768</v>
      </c>
      <c r="J11" s="152"/>
      <c r="K11" s="152"/>
      <c r="L11" s="152"/>
      <c r="M11" s="152">
        <v>68.1768</v>
      </c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1"/>
      <c r="Y11" s="152"/>
    </row>
    <row r="12" s="293" customFormat="1" ht="27.75" customHeight="1" spans="1:25">
      <c r="A12" s="281" t="s">
        <v>179</v>
      </c>
      <c r="B12" s="281" t="s">
        <v>185</v>
      </c>
      <c r="C12" s="281" t="s">
        <v>186</v>
      </c>
      <c r="D12" s="281" t="s">
        <v>108</v>
      </c>
      <c r="E12" s="281" t="s">
        <v>182</v>
      </c>
      <c r="F12" s="281" t="s">
        <v>183</v>
      </c>
      <c r="G12" s="281" t="s">
        <v>184</v>
      </c>
      <c r="H12" s="152">
        <v>238.968</v>
      </c>
      <c r="I12" s="152">
        <v>238.968</v>
      </c>
      <c r="J12" s="152"/>
      <c r="K12" s="152"/>
      <c r="L12" s="152"/>
      <c r="M12" s="152">
        <v>238.968</v>
      </c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1"/>
      <c r="Y12" s="152"/>
    </row>
    <row r="13" s="293" customFormat="1" ht="27.75" customHeight="1" spans="1:25">
      <c r="A13" s="281" t="s">
        <v>179</v>
      </c>
      <c r="B13" s="281" t="s">
        <v>187</v>
      </c>
      <c r="C13" s="281" t="s">
        <v>188</v>
      </c>
      <c r="D13" s="281" t="s">
        <v>108</v>
      </c>
      <c r="E13" s="281" t="s">
        <v>182</v>
      </c>
      <c r="F13" s="281" t="s">
        <v>189</v>
      </c>
      <c r="G13" s="281" t="s">
        <v>190</v>
      </c>
      <c r="H13" s="152">
        <v>77.9028</v>
      </c>
      <c r="I13" s="152">
        <v>77.9028</v>
      </c>
      <c r="J13" s="152"/>
      <c r="K13" s="152"/>
      <c r="L13" s="152"/>
      <c r="M13" s="152">
        <v>77.9028</v>
      </c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1"/>
      <c r="Y13" s="152"/>
    </row>
    <row r="14" s="293" customFormat="1" ht="27.75" customHeight="1" spans="1:25">
      <c r="A14" s="281" t="s">
        <v>179</v>
      </c>
      <c r="B14" s="281" t="s">
        <v>191</v>
      </c>
      <c r="C14" s="281" t="s">
        <v>192</v>
      </c>
      <c r="D14" s="281" t="s">
        <v>108</v>
      </c>
      <c r="E14" s="281" t="s">
        <v>182</v>
      </c>
      <c r="F14" s="281" t="s">
        <v>189</v>
      </c>
      <c r="G14" s="281" t="s">
        <v>190</v>
      </c>
      <c r="H14" s="152">
        <v>13.458</v>
      </c>
      <c r="I14" s="152">
        <v>13.458</v>
      </c>
      <c r="J14" s="152"/>
      <c r="K14" s="152"/>
      <c r="L14" s="152"/>
      <c r="M14" s="152">
        <v>13.458</v>
      </c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1"/>
      <c r="Y14" s="152"/>
    </row>
    <row r="15" s="293" customFormat="1" ht="27.75" customHeight="1" spans="1:25">
      <c r="A15" s="281" t="s">
        <v>179</v>
      </c>
      <c r="B15" s="281" t="s">
        <v>193</v>
      </c>
      <c r="C15" s="281" t="s">
        <v>194</v>
      </c>
      <c r="D15" s="281" t="s">
        <v>108</v>
      </c>
      <c r="E15" s="281" t="s">
        <v>182</v>
      </c>
      <c r="F15" s="281" t="s">
        <v>195</v>
      </c>
      <c r="G15" s="281" t="s">
        <v>196</v>
      </c>
      <c r="H15" s="152">
        <v>65.616</v>
      </c>
      <c r="I15" s="152">
        <v>65.616</v>
      </c>
      <c r="J15" s="152"/>
      <c r="K15" s="152"/>
      <c r="L15" s="152"/>
      <c r="M15" s="152">
        <v>65.616</v>
      </c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1"/>
      <c r="Y15" s="152"/>
    </row>
    <row r="16" s="293" customFormat="1" ht="27.75" customHeight="1" spans="1:25">
      <c r="A16" s="281" t="s">
        <v>179</v>
      </c>
      <c r="B16" s="281" t="s">
        <v>193</v>
      </c>
      <c r="C16" s="281" t="s">
        <v>194</v>
      </c>
      <c r="D16" s="281" t="s">
        <v>108</v>
      </c>
      <c r="E16" s="281" t="s">
        <v>182</v>
      </c>
      <c r="F16" s="281" t="s">
        <v>195</v>
      </c>
      <c r="G16" s="281" t="s">
        <v>196</v>
      </c>
      <c r="H16" s="152">
        <v>126.2064</v>
      </c>
      <c r="I16" s="152">
        <v>126.2064</v>
      </c>
      <c r="J16" s="152"/>
      <c r="K16" s="152"/>
      <c r="L16" s="152"/>
      <c r="M16" s="152">
        <v>126.2064</v>
      </c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1"/>
      <c r="Y16" s="152"/>
    </row>
    <row r="17" s="293" customFormat="1" ht="27.75" customHeight="1" spans="1:25">
      <c r="A17" s="281" t="s">
        <v>179</v>
      </c>
      <c r="B17" s="281" t="s">
        <v>197</v>
      </c>
      <c r="C17" s="281" t="s">
        <v>198</v>
      </c>
      <c r="D17" s="281" t="s">
        <v>108</v>
      </c>
      <c r="E17" s="281" t="s">
        <v>182</v>
      </c>
      <c r="F17" s="281" t="s">
        <v>199</v>
      </c>
      <c r="G17" s="281" t="s">
        <v>200</v>
      </c>
      <c r="H17" s="152">
        <v>5.6814</v>
      </c>
      <c r="I17" s="152">
        <v>5.6814</v>
      </c>
      <c r="J17" s="152"/>
      <c r="K17" s="152"/>
      <c r="L17" s="152"/>
      <c r="M17" s="152">
        <v>5.6814</v>
      </c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1"/>
      <c r="Y17" s="152"/>
    </row>
    <row r="18" s="293" customFormat="1" ht="27.75" customHeight="1" spans="1:25">
      <c r="A18" s="281" t="s">
        <v>179</v>
      </c>
      <c r="B18" s="281" t="s">
        <v>201</v>
      </c>
      <c r="C18" s="281" t="s">
        <v>202</v>
      </c>
      <c r="D18" s="281" t="s">
        <v>108</v>
      </c>
      <c r="E18" s="281" t="s">
        <v>182</v>
      </c>
      <c r="F18" s="281" t="s">
        <v>195</v>
      </c>
      <c r="G18" s="281" t="s">
        <v>196</v>
      </c>
      <c r="H18" s="152">
        <v>19.914</v>
      </c>
      <c r="I18" s="152">
        <v>19.914</v>
      </c>
      <c r="J18" s="152"/>
      <c r="K18" s="152"/>
      <c r="L18" s="152"/>
      <c r="M18" s="152">
        <v>19.914</v>
      </c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1"/>
      <c r="Y18" s="152"/>
    </row>
    <row r="19" s="293" customFormat="1" ht="27.75" customHeight="1" spans="1:25">
      <c r="A19" s="281" t="s">
        <v>179</v>
      </c>
      <c r="B19" s="281" t="s">
        <v>203</v>
      </c>
      <c r="C19" s="281" t="s">
        <v>204</v>
      </c>
      <c r="D19" s="281" t="s">
        <v>108</v>
      </c>
      <c r="E19" s="281" t="s">
        <v>182</v>
      </c>
      <c r="F19" s="281" t="s">
        <v>205</v>
      </c>
      <c r="G19" s="281" t="s">
        <v>206</v>
      </c>
      <c r="H19" s="152">
        <v>12.6</v>
      </c>
      <c r="I19" s="152">
        <v>12.6</v>
      </c>
      <c r="J19" s="152"/>
      <c r="K19" s="152"/>
      <c r="L19" s="152"/>
      <c r="M19" s="152">
        <v>12.6</v>
      </c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1"/>
      <c r="Y19" s="152"/>
    </row>
    <row r="20" s="293" customFormat="1" ht="27.75" customHeight="1" spans="1:25">
      <c r="A20" s="281" t="s">
        <v>179</v>
      </c>
      <c r="B20" s="281" t="s">
        <v>191</v>
      </c>
      <c r="C20" s="281" t="s">
        <v>192</v>
      </c>
      <c r="D20" s="281" t="s">
        <v>108</v>
      </c>
      <c r="E20" s="281" t="s">
        <v>182</v>
      </c>
      <c r="F20" s="281" t="s">
        <v>189</v>
      </c>
      <c r="G20" s="281" t="s">
        <v>190</v>
      </c>
      <c r="H20" s="152">
        <v>1.2</v>
      </c>
      <c r="I20" s="152">
        <v>1.2</v>
      </c>
      <c r="J20" s="152"/>
      <c r="K20" s="152"/>
      <c r="L20" s="152"/>
      <c r="M20" s="152">
        <v>1.2</v>
      </c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1"/>
      <c r="Y20" s="152"/>
    </row>
    <row r="21" s="293" customFormat="1" ht="27.75" customHeight="1" spans="1:25">
      <c r="A21" s="281" t="s">
        <v>179</v>
      </c>
      <c r="B21" s="281" t="s">
        <v>207</v>
      </c>
      <c r="C21" s="281" t="s">
        <v>208</v>
      </c>
      <c r="D21" s="281" t="s">
        <v>108</v>
      </c>
      <c r="E21" s="281" t="s">
        <v>182</v>
      </c>
      <c r="F21" s="281" t="s">
        <v>199</v>
      </c>
      <c r="G21" s="281" t="s">
        <v>200</v>
      </c>
      <c r="H21" s="152">
        <v>27.54</v>
      </c>
      <c r="I21" s="152">
        <v>27.54</v>
      </c>
      <c r="J21" s="152"/>
      <c r="K21" s="152"/>
      <c r="L21" s="152"/>
      <c r="M21" s="152">
        <v>27.54</v>
      </c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1"/>
      <c r="Y21" s="152"/>
    </row>
    <row r="22" s="293" customFormat="1" ht="27.75" customHeight="1" spans="1:25">
      <c r="A22" s="281" t="s">
        <v>179</v>
      </c>
      <c r="B22" s="281" t="s">
        <v>207</v>
      </c>
      <c r="C22" s="281" t="s">
        <v>208</v>
      </c>
      <c r="D22" s="281" t="s">
        <v>108</v>
      </c>
      <c r="E22" s="281" t="s">
        <v>182</v>
      </c>
      <c r="F22" s="281" t="s">
        <v>199</v>
      </c>
      <c r="G22" s="281" t="s">
        <v>200</v>
      </c>
      <c r="H22" s="152">
        <v>13.77</v>
      </c>
      <c r="I22" s="152">
        <v>13.77</v>
      </c>
      <c r="J22" s="152"/>
      <c r="K22" s="152"/>
      <c r="L22" s="152"/>
      <c r="M22" s="152">
        <v>13.77</v>
      </c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1"/>
      <c r="Y22" s="152"/>
    </row>
    <row r="23" s="293" customFormat="1" ht="27.75" customHeight="1" spans="1:25">
      <c r="A23" s="281" t="s">
        <v>179</v>
      </c>
      <c r="B23" s="281" t="s">
        <v>209</v>
      </c>
      <c r="C23" s="281" t="s">
        <v>210</v>
      </c>
      <c r="D23" s="281" t="s">
        <v>108</v>
      </c>
      <c r="E23" s="281" t="s">
        <v>182</v>
      </c>
      <c r="F23" s="281" t="s">
        <v>195</v>
      </c>
      <c r="G23" s="281" t="s">
        <v>196</v>
      </c>
      <c r="H23" s="152">
        <v>86.4</v>
      </c>
      <c r="I23" s="152">
        <v>86.4</v>
      </c>
      <c r="J23" s="152"/>
      <c r="K23" s="152"/>
      <c r="L23" s="152"/>
      <c r="M23" s="152">
        <v>86.4</v>
      </c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1"/>
      <c r="Y23" s="152"/>
    </row>
    <row r="24" s="293" customFormat="1" ht="27.75" customHeight="1" spans="1:25">
      <c r="A24" s="281" t="s">
        <v>179</v>
      </c>
      <c r="B24" s="281" t="s">
        <v>211</v>
      </c>
      <c r="C24" s="281" t="s">
        <v>212</v>
      </c>
      <c r="D24" s="281" t="s">
        <v>96</v>
      </c>
      <c r="E24" s="281" t="s">
        <v>213</v>
      </c>
      <c r="F24" s="281" t="s">
        <v>214</v>
      </c>
      <c r="G24" s="281" t="s">
        <v>215</v>
      </c>
      <c r="H24" s="152">
        <v>12.18159</v>
      </c>
      <c r="I24" s="152">
        <v>12.18159</v>
      </c>
      <c r="J24" s="152"/>
      <c r="K24" s="152"/>
      <c r="L24" s="152"/>
      <c r="M24" s="152">
        <v>12.18159</v>
      </c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1"/>
      <c r="Y24" s="152"/>
    </row>
    <row r="25" s="293" customFormat="1" ht="27.75" customHeight="1" spans="1:25">
      <c r="A25" s="281" t="s">
        <v>179</v>
      </c>
      <c r="B25" s="281" t="s">
        <v>216</v>
      </c>
      <c r="C25" s="281" t="s">
        <v>217</v>
      </c>
      <c r="D25" s="281" t="s">
        <v>98</v>
      </c>
      <c r="E25" s="281" t="s">
        <v>218</v>
      </c>
      <c r="F25" s="281" t="s">
        <v>214</v>
      </c>
      <c r="G25" s="281" t="s">
        <v>215</v>
      </c>
      <c r="H25" s="152">
        <v>41.774616</v>
      </c>
      <c r="I25" s="152">
        <v>41.774616</v>
      </c>
      <c r="J25" s="152"/>
      <c r="K25" s="152"/>
      <c r="L25" s="152"/>
      <c r="M25" s="152">
        <v>41.774616</v>
      </c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1"/>
      <c r="Y25" s="152"/>
    </row>
    <row r="26" s="293" customFormat="1" ht="27.75" customHeight="1" spans="1:25">
      <c r="A26" s="281" t="s">
        <v>179</v>
      </c>
      <c r="B26" s="281" t="s">
        <v>219</v>
      </c>
      <c r="C26" s="281" t="s">
        <v>220</v>
      </c>
      <c r="D26" s="281" t="s">
        <v>100</v>
      </c>
      <c r="E26" s="281" t="s">
        <v>221</v>
      </c>
      <c r="F26" s="281" t="s">
        <v>222</v>
      </c>
      <c r="G26" s="281" t="s">
        <v>223</v>
      </c>
      <c r="H26" s="152">
        <v>34.496704</v>
      </c>
      <c r="I26" s="152">
        <v>34.496704</v>
      </c>
      <c r="J26" s="152"/>
      <c r="K26" s="152"/>
      <c r="L26" s="152"/>
      <c r="M26" s="152">
        <v>34.496704</v>
      </c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1"/>
      <c r="Y26" s="152"/>
    </row>
    <row r="27" s="293" customFormat="1" ht="27.75" customHeight="1" spans="1:25">
      <c r="A27" s="281" t="s">
        <v>179</v>
      </c>
      <c r="B27" s="281" t="s">
        <v>224</v>
      </c>
      <c r="C27" s="281" t="s">
        <v>225</v>
      </c>
      <c r="D27" s="281" t="s">
        <v>102</v>
      </c>
      <c r="E27" s="281" t="s">
        <v>226</v>
      </c>
      <c r="F27" s="281" t="s">
        <v>227</v>
      </c>
      <c r="G27" s="281" t="s">
        <v>228</v>
      </c>
      <c r="H27" s="152">
        <v>0.56</v>
      </c>
      <c r="I27" s="152">
        <v>0.56</v>
      </c>
      <c r="J27" s="152"/>
      <c r="K27" s="152"/>
      <c r="L27" s="152"/>
      <c r="M27" s="152">
        <v>0.56</v>
      </c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1"/>
      <c r="Y27" s="152"/>
    </row>
    <row r="28" s="293" customFormat="1" ht="27.75" customHeight="1" spans="1:25">
      <c r="A28" s="281" t="s">
        <v>179</v>
      </c>
      <c r="B28" s="281" t="s">
        <v>229</v>
      </c>
      <c r="C28" s="281" t="s">
        <v>230</v>
      </c>
      <c r="D28" s="281" t="s">
        <v>102</v>
      </c>
      <c r="E28" s="281" t="s">
        <v>226</v>
      </c>
      <c r="F28" s="281" t="s">
        <v>227</v>
      </c>
      <c r="G28" s="281" t="s">
        <v>228</v>
      </c>
      <c r="H28" s="152">
        <v>1.92</v>
      </c>
      <c r="I28" s="152">
        <v>1.92</v>
      </c>
      <c r="J28" s="152"/>
      <c r="K28" s="152"/>
      <c r="L28" s="152"/>
      <c r="M28" s="152">
        <v>1.92</v>
      </c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1"/>
      <c r="Y28" s="152"/>
    </row>
    <row r="29" s="293" customFormat="1" ht="27.75" customHeight="1" spans="1:25">
      <c r="A29" s="281" t="s">
        <v>179</v>
      </c>
      <c r="B29" s="281" t="s">
        <v>231</v>
      </c>
      <c r="C29" s="281" t="s">
        <v>232</v>
      </c>
      <c r="D29" s="281" t="s">
        <v>102</v>
      </c>
      <c r="E29" s="281" t="s">
        <v>226</v>
      </c>
      <c r="F29" s="281" t="s">
        <v>227</v>
      </c>
      <c r="G29" s="281" t="s">
        <v>228</v>
      </c>
      <c r="H29" s="152">
        <v>0.2</v>
      </c>
      <c r="I29" s="152">
        <v>0.2</v>
      </c>
      <c r="J29" s="152"/>
      <c r="K29" s="152"/>
      <c r="L29" s="152"/>
      <c r="M29" s="152">
        <v>0.2</v>
      </c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1"/>
      <c r="Y29" s="152"/>
    </row>
    <row r="30" s="293" customFormat="1" ht="27.75" customHeight="1" spans="1:25">
      <c r="A30" s="281" t="s">
        <v>179</v>
      </c>
      <c r="B30" s="281" t="s">
        <v>233</v>
      </c>
      <c r="C30" s="281" t="s">
        <v>234</v>
      </c>
      <c r="D30" s="281" t="s">
        <v>102</v>
      </c>
      <c r="E30" s="281" t="s">
        <v>226</v>
      </c>
      <c r="F30" s="281" t="s">
        <v>227</v>
      </c>
      <c r="G30" s="281" t="s">
        <v>228</v>
      </c>
      <c r="H30" s="152">
        <v>1.44</v>
      </c>
      <c r="I30" s="152">
        <v>1.44</v>
      </c>
      <c r="J30" s="152"/>
      <c r="K30" s="152"/>
      <c r="L30" s="152"/>
      <c r="M30" s="152">
        <v>1.44</v>
      </c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1"/>
      <c r="Y30" s="152"/>
    </row>
    <row r="31" s="293" customFormat="1" ht="27.75" customHeight="1" spans="1:25">
      <c r="A31" s="281" t="s">
        <v>179</v>
      </c>
      <c r="B31" s="281" t="s">
        <v>235</v>
      </c>
      <c r="C31" s="281" t="s">
        <v>236</v>
      </c>
      <c r="D31" s="281" t="s">
        <v>102</v>
      </c>
      <c r="E31" s="281" t="s">
        <v>226</v>
      </c>
      <c r="F31" s="281" t="s">
        <v>227</v>
      </c>
      <c r="G31" s="281" t="s">
        <v>228</v>
      </c>
      <c r="H31" s="152">
        <v>2.997567</v>
      </c>
      <c r="I31" s="152">
        <v>2.997567</v>
      </c>
      <c r="J31" s="152"/>
      <c r="K31" s="152"/>
      <c r="L31" s="152"/>
      <c r="M31" s="152">
        <v>2.997567</v>
      </c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1"/>
      <c r="Y31" s="152"/>
    </row>
    <row r="32" s="293" customFormat="1" ht="27.75" customHeight="1" spans="1:25">
      <c r="A32" s="281" t="s">
        <v>179</v>
      </c>
      <c r="B32" s="281" t="s">
        <v>237</v>
      </c>
      <c r="C32" s="281" t="s">
        <v>238</v>
      </c>
      <c r="D32" s="281" t="s">
        <v>108</v>
      </c>
      <c r="E32" s="281" t="s">
        <v>182</v>
      </c>
      <c r="F32" s="281" t="s">
        <v>227</v>
      </c>
      <c r="G32" s="281" t="s">
        <v>228</v>
      </c>
      <c r="H32" s="152">
        <v>3.249137</v>
      </c>
      <c r="I32" s="152">
        <v>3.249137</v>
      </c>
      <c r="J32" s="152"/>
      <c r="K32" s="152"/>
      <c r="L32" s="152"/>
      <c r="M32" s="152">
        <v>3.249137</v>
      </c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1"/>
      <c r="Y32" s="152"/>
    </row>
    <row r="33" s="293" customFormat="1" ht="27.75" customHeight="1" spans="1:25">
      <c r="A33" s="281" t="s">
        <v>179</v>
      </c>
      <c r="B33" s="281" t="s">
        <v>239</v>
      </c>
      <c r="C33" s="281" t="s">
        <v>240</v>
      </c>
      <c r="D33" s="281" t="s">
        <v>84</v>
      </c>
      <c r="E33" s="281" t="s">
        <v>241</v>
      </c>
      <c r="F33" s="281" t="s">
        <v>242</v>
      </c>
      <c r="G33" s="281" t="s">
        <v>240</v>
      </c>
      <c r="H33" s="152">
        <v>115.995744</v>
      </c>
      <c r="I33" s="152">
        <v>115.995744</v>
      </c>
      <c r="J33" s="152"/>
      <c r="K33" s="152"/>
      <c r="L33" s="152"/>
      <c r="M33" s="152">
        <v>115.995744</v>
      </c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1"/>
      <c r="Y33" s="152"/>
    </row>
    <row r="34" s="293" customFormat="1" ht="27.75" customHeight="1" spans="1:25">
      <c r="A34" s="281" t="s">
        <v>179</v>
      </c>
      <c r="B34" s="281" t="s">
        <v>243</v>
      </c>
      <c r="C34" s="281" t="s">
        <v>244</v>
      </c>
      <c r="D34" s="281" t="s">
        <v>114</v>
      </c>
      <c r="E34" s="281" t="s">
        <v>244</v>
      </c>
      <c r="F34" s="281" t="s">
        <v>245</v>
      </c>
      <c r="G34" s="281" t="s">
        <v>244</v>
      </c>
      <c r="H34" s="152">
        <v>76.898808</v>
      </c>
      <c r="I34" s="152">
        <v>76.898808</v>
      </c>
      <c r="J34" s="152"/>
      <c r="K34" s="152"/>
      <c r="L34" s="152"/>
      <c r="M34" s="152">
        <v>76.898808</v>
      </c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1"/>
      <c r="Y34" s="152"/>
    </row>
    <row r="35" s="293" customFormat="1" ht="27.75" customHeight="1" spans="1:25">
      <c r="A35" s="281" t="s">
        <v>179</v>
      </c>
      <c r="B35" s="281" t="s">
        <v>246</v>
      </c>
      <c r="C35" s="281" t="s">
        <v>247</v>
      </c>
      <c r="D35" s="281" t="s">
        <v>108</v>
      </c>
      <c r="E35" s="281" t="s">
        <v>182</v>
      </c>
      <c r="F35" s="281" t="s">
        <v>248</v>
      </c>
      <c r="G35" s="281" t="s">
        <v>249</v>
      </c>
      <c r="H35" s="152">
        <v>1.2</v>
      </c>
      <c r="I35" s="152">
        <v>1.2</v>
      </c>
      <c r="J35" s="152"/>
      <c r="K35" s="152"/>
      <c r="L35" s="152"/>
      <c r="M35" s="152">
        <v>1.2</v>
      </c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1"/>
      <c r="Y35" s="152"/>
    </row>
    <row r="36" s="293" customFormat="1" ht="27.75" customHeight="1" spans="1:25">
      <c r="A36" s="281" t="s">
        <v>179</v>
      </c>
      <c r="B36" s="281" t="s">
        <v>246</v>
      </c>
      <c r="C36" s="281" t="s">
        <v>247</v>
      </c>
      <c r="D36" s="281" t="s">
        <v>108</v>
      </c>
      <c r="E36" s="281" t="s">
        <v>182</v>
      </c>
      <c r="F36" s="281" t="s">
        <v>250</v>
      </c>
      <c r="G36" s="281" t="s">
        <v>251</v>
      </c>
      <c r="H36" s="152">
        <v>3</v>
      </c>
      <c r="I36" s="152">
        <v>3</v>
      </c>
      <c r="J36" s="152"/>
      <c r="K36" s="152"/>
      <c r="L36" s="152"/>
      <c r="M36" s="152">
        <v>3</v>
      </c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1"/>
      <c r="Y36" s="152"/>
    </row>
    <row r="37" s="293" customFormat="1" ht="27.75" customHeight="1" spans="1:25">
      <c r="A37" s="281" t="s">
        <v>179</v>
      </c>
      <c r="B37" s="281" t="s">
        <v>246</v>
      </c>
      <c r="C37" s="281" t="s">
        <v>247</v>
      </c>
      <c r="D37" s="281" t="s">
        <v>108</v>
      </c>
      <c r="E37" s="281" t="s">
        <v>182</v>
      </c>
      <c r="F37" s="281" t="s">
        <v>252</v>
      </c>
      <c r="G37" s="281" t="s">
        <v>253</v>
      </c>
      <c r="H37" s="152">
        <v>8</v>
      </c>
      <c r="I37" s="152">
        <v>8</v>
      </c>
      <c r="J37" s="152"/>
      <c r="K37" s="152"/>
      <c r="L37" s="152"/>
      <c r="M37" s="152">
        <v>8</v>
      </c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1"/>
      <c r="Y37" s="152"/>
    </row>
    <row r="38" s="293" customFormat="1" ht="27.75" customHeight="1" spans="1:25">
      <c r="A38" s="281" t="s">
        <v>179</v>
      </c>
      <c r="B38" s="281" t="s">
        <v>254</v>
      </c>
      <c r="C38" s="281" t="s">
        <v>155</v>
      </c>
      <c r="D38" s="281" t="s">
        <v>108</v>
      </c>
      <c r="E38" s="281" t="s">
        <v>182</v>
      </c>
      <c r="F38" s="281" t="s">
        <v>255</v>
      </c>
      <c r="G38" s="281" t="s">
        <v>155</v>
      </c>
      <c r="H38" s="152">
        <v>6.014</v>
      </c>
      <c r="I38" s="152">
        <v>6.014</v>
      </c>
      <c r="J38" s="152"/>
      <c r="K38" s="152"/>
      <c r="L38" s="152"/>
      <c r="M38" s="152">
        <v>6.014</v>
      </c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1"/>
      <c r="Y38" s="152"/>
    </row>
    <row r="39" s="293" customFormat="1" ht="27.75" customHeight="1" spans="1:25">
      <c r="A39" s="281" t="s">
        <v>179</v>
      </c>
      <c r="B39" s="281" t="s">
        <v>256</v>
      </c>
      <c r="C39" s="281" t="s">
        <v>257</v>
      </c>
      <c r="D39" s="281" t="s">
        <v>108</v>
      </c>
      <c r="E39" s="281" t="s">
        <v>182</v>
      </c>
      <c r="F39" s="281" t="s">
        <v>258</v>
      </c>
      <c r="G39" s="281" t="s">
        <v>257</v>
      </c>
      <c r="H39" s="152">
        <v>7</v>
      </c>
      <c r="I39" s="152">
        <v>7</v>
      </c>
      <c r="J39" s="152"/>
      <c r="K39" s="152"/>
      <c r="L39" s="152"/>
      <c r="M39" s="152">
        <v>7</v>
      </c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1"/>
      <c r="Y39" s="152"/>
    </row>
    <row r="40" s="293" customFormat="1" ht="27.75" customHeight="1" spans="1:25">
      <c r="A40" s="281" t="s">
        <v>179</v>
      </c>
      <c r="B40" s="281" t="s">
        <v>246</v>
      </c>
      <c r="C40" s="281" t="s">
        <v>247</v>
      </c>
      <c r="D40" s="281" t="s">
        <v>108</v>
      </c>
      <c r="E40" s="281" t="s">
        <v>182</v>
      </c>
      <c r="F40" s="281" t="s">
        <v>259</v>
      </c>
      <c r="G40" s="281" t="s">
        <v>260</v>
      </c>
      <c r="H40" s="152">
        <v>7.8344</v>
      </c>
      <c r="I40" s="152">
        <v>7.8344</v>
      </c>
      <c r="J40" s="152"/>
      <c r="K40" s="152"/>
      <c r="L40" s="152"/>
      <c r="M40" s="152">
        <v>7.8344</v>
      </c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1"/>
      <c r="Y40" s="152"/>
    </row>
    <row r="41" s="293" customFormat="1" ht="27.75" customHeight="1" spans="1:25">
      <c r="A41" s="281" t="s">
        <v>179</v>
      </c>
      <c r="B41" s="281" t="s">
        <v>261</v>
      </c>
      <c r="C41" s="281" t="s">
        <v>262</v>
      </c>
      <c r="D41" s="281" t="s">
        <v>108</v>
      </c>
      <c r="E41" s="281" t="s">
        <v>182</v>
      </c>
      <c r="F41" s="281" t="s">
        <v>259</v>
      </c>
      <c r="G41" s="281" t="s">
        <v>260</v>
      </c>
      <c r="H41" s="152">
        <v>11.1636</v>
      </c>
      <c r="I41" s="152">
        <v>11.1636</v>
      </c>
      <c r="J41" s="152"/>
      <c r="K41" s="152"/>
      <c r="L41" s="152"/>
      <c r="M41" s="152">
        <v>11.1636</v>
      </c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1"/>
      <c r="Y41" s="152"/>
    </row>
    <row r="42" s="293" customFormat="1" ht="27.75" customHeight="1" spans="1:25">
      <c r="A42" s="281" t="s">
        <v>179</v>
      </c>
      <c r="B42" s="281" t="s">
        <v>261</v>
      </c>
      <c r="C42" s="281" t="s">
        <v>262</v>
      </c>
      <c r="D42" s="281" t="s">
        <v>108</v>
      </c>
      <c r="E42" s="281" t="s">
        <v>182</v>
      </c>
      <c r="F42" s="281" t="s">
        <v>252</v>
      </c>
      <c r="G42" s="281" t="s">
        <v>253</v>
      </c>
      <c r="H42" s="152">
        <v>3</v>
      </c>
      <c r="I42" s="152">
        <v>3</v>
      </c>
      <c r="J42" s="152"/>
      <c r="K42" s="152"/>
      <c r="L42" s="152"/>
      <c r="M42" s="152">
        <v>3</v>
      </c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1"/>
      <c r="Y42" s="152"/>
    </row>
    <row r="43" s="293" customFormat="1" ht="27.75" customHeight="1" spans="1:25">
      <c r="A43" s="281" t="s">
        <v>179</v>
      </c>
      <c r="B43" s="281" t="s">
        <v>263</v>
      </c>
      <c r="C43" s="281" t="s">
        <v>264</v>
      </c>
      <c r="D43" s="281" t="s">
        <v>108</v>
      </c>
      <c r="E43" s="281" t="s">
        <v>182</v>
      </c>
      <c r="F43" s="281" t="s">
        <v>265</v>
      </c>
      <c r="G43" s="281" t="s">
        <v>266</v>
      </c>
      <c r="H43" s="152">
        <v>2.46</v>
      </c>
      <c r="I43" s="152">
        <v>2.46</v>
      </c>
      <c r="J43" s="152"/>
      <c r="K43" s="152"/>
      <c r="L43" s="152"/>
      <c r="M43" s="152">
        <v>2.46</v>
      </c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1"/>
      <c r="Y43" s="152"/>
    </row>
    <row r="44" s="293" customFormat="1" ht="27.75" customHeight="1" spans="1:25">
      <c r="A44" s="281" t="s">
        <v>179</v>
      </c>
      <c r="B44" s="281" t="s">
        <v>256</v>
      </c>
      <c r="C44" s="281" t="s">
        <v>257</v>
      </c>
      <c r="D44" s="281" t="s">
        <v>108</v>
      </c>
      <c r="E44" s="281" t="s">
        <v>182</v>
      </c>
      <c r="F44" s="281" t="s">
        <v>258</v>
      </c>
      <c r="G44" s="281" t="s">
        <v>257</v>
      </c>
      <c r="H44" s="152">
        <v>11.990268</v>
      </c>
      <c r="I44" s="152">
        <v>11.990268</v>
      </c>
      <c r="J44" s="152"/>
      <c r="K44" s="152"/>
      <c r="L44" s="152"/>
      <c r="M44" s="152">
        <v>11.990268</v>
      </c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1"/>
      <c r="Y44" s="152"/>
    </row>
    <row r="45" s="293" customFormat="1" ht="27.75" customHeight="1" spans="1:25">
      <c r="A45" s="281" t="s">
        <v>179</v>
      </c>
      <c r="B45" s="281" t="s">
        <v>267</v>
      </c>
      <c r="C45" s="281" t="s">
        <v>268</v>
      </c>
      <c r="D45" s="281" t="s">
        <v>82</v>
      </c>
      <c r="E45" s="281" t="s">
        <v>269</v>
      </c>
      <c r="F45" s="281" t="s">
        <v>270</v>
      </c>
      <c r="G45" s="281" t="s">
        <v>268</v>
      </c>
      <c r="H45" s="152">
        <v>87.77328</v>
      </c>
      <c r="I45" s="152">
        <v>87.77328</v>
      </c>
      <c r="J45" s="152"/>
      <c r="K45" s="152"/>
      <c r="L45" s="152"/>
      <c r="M45" s="152">
        <v>87.77328</v>
      </c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1"/>
      <c r="Y45" s="152"/>
    </row>
    <row r="46" s="293" customFormat="1" ht="27.75" customHeight="1" spans="1:25">
      <c r="A46" s="281" t="s">
        <v>179</v>
      </c>
      <c r="B46" s="281" t="s">
        <v>271</v>
      </c>
      <c r="C46" s="281" t="s">
        <v>272</v>
      </c>
      <c r="D46" s="281" t="s">
        <v>108</v>
      </c>
      <c r="E46" s="281" t="s">
        <v>182</v>
      </c>
      <c r="F46" s="281" t="s">
        <v>273</v>
      </c>
      <c r="G46" s="281" t="s">
        <v>274</v>
      </c>
      <c r="H46" s="152">
        <v>6</v>
      </c>
      <c r="I46" s="152">
        <v>6</v>
      </c>
      <c r="J46" s="152"/>
      <c r="K46" s="152"/>
      <c r="L46" s="152"/>
      <c r="M46" s="152">
        <v>6</v>
      </c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1"/>
      <c r="Y46" s="152"/>
    </row>
    <row r="47" s="293" customFormat="1" ht="27.75" customHeight="1" spans="1:25">
      <c r="A47" s="281" t="s">
        <v>179</v>
      </c>
      <c r="B47" s="281" t="s">
        <v>275</v>
      </c>
      <c r="C47" s="281" t="s">
        <v>276</v>
      </c>
      <c r="D47" s="281" t="s">
        <v>90</v>
      </c>
      <c r="E47" s="281" t="s">
        <v>277</v>
      </c>
      <c r="F47" s="281" t="s">
        <v>278</v>
      </c>
      <c r="G47" s="281" t="s">
        <v>279</v>
      </c>
      <c r="H47" s="152">
        <v>11.59656</v>
      </c>
      <c r="I47" s="152">
        <v>11.59656</v>
      </c>
      <c r="J47" s="152"/>
      <c r="K47" s="152"/>
      <c r="L47" s="152"/>
      <c r="M47" s="152">
        <v>11.59656</v>
      </c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1"/>
      <c r="Y47" s="152"/>
    </row>
    <row r="48" s="293" customFormat="1" ht="27.75" customHeight="1" spans="1:25">
      <c r="A48" s="281" t="s">
        <v>179</v>
      </c>
      <c r="B48" s="281" t="s">
        <v>280</v>
      </c>
      <c r="C48" s="281" t="s">
        <v>281</v>
      </c>
      <c r="D48" s="281" t="s">
        <v>86</v>
      </c>
      <c r="E48" s="281" t="s">
        <v>282</v>
      </c>
      <c r="F48" s="281" t="s">
        <v>283</v>
      </c>
      <c r="G48" s="281" t="s">
        <v>284</v>
      </c>
      <c r="H48" s="152">
        <v>21.098703</v>
      </c>
      <c r="I48" s="152">
        <v>21.098703</v>
      </c>
      <c r="J48" s="152"/>
      <c r="K48" s="152"/>
      <c r="L48" s="152"/>
      <c r="M48" s="152">
        <v>21.098703</v>
      </c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1"/>
      <c r="Y48" s="152"/>
    </row>
    <row r="49" s="293" customFormat="1" ht="27.75" customHeight="1" spans="1:25">
      <c r="A49" s="281" t="s">
        <v>179</v>
      </c>
      <c r="B49" s="281" t="s">
        <v>285</v>
      </c>
      <c r="C49" s="281" t="s">
        <v>286</v>
      </c>
      <c r="D49" s="281" t="s">
        <v>108</v>
      </c>
      <c r="E49" s="281" t="s">
        <v>182</v>
      </c>
      <c r="F49" s="281" t="s">
        <v>287</v>
      </c>
      <c r="G49" s="281" t="s">
        <v>288</v>
      </c>
      <c r="H49" s="152">
        <v>22.8528</v>
      </c>
      <c r="I49" s="152">
        <v>22.8528</v>
      </c>
      <c r="J49" s="152"/>
      <c r="K49" s="152"/>
      <c r="L49" s="152"/>
      <c r="M49" s="152">
        <v>22.8528</v>
      </c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1"/>
      <c r="Y49" s="152"/>
    </row>
    <row r="50" s="293" customFormat="1" ht="27.75" customHeight="1" spans="1:25">
      <c r="A50" s="281" t="s">
        <v>179</v>
      </c>
      <c r="B50" s="281" t="s">
        <v>289</v>
      </c>
      <c r="C50" s="281" t="s">
        <v>290</v>
      </c>
      <c r="D50" s="281" t="s">
        <v>108</v>
      </c>
      <c r="E50" s="281" t="s">
        <v>182</v>
      </c>
      <c r="F50" s="281" t="s">
        <v>291</v>
      </c>
      <c r="G50" s="281" t="s">
        <v>292</v>
      </c>
      <c r="H50" s="152">
        <v>6</v>
      </c>
      <c r="I50" s="152">
        <v>6</v>
      </c>
      <c r="J50" s="152"/>
      <c r="K50" s="152"/>
      <c r="L50" s="152"/>
      <c r="M50" s="152">
        <v>6</v>
      </c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1"/>
      <c r="Y50" s="152"/>
    </row>
    <row r="51" s="293" customFormat="1" ht="27.75" customHeight="1" spans="1:25">
      <c r="A51" s="281" t="s">
        <v>179</v>
      </c>
      <c r="B51" s="281" t="s">
        <v>293</v>
      </c>
      <c r="C51" s="281" t="s">
        <v>294</v>
      </c>
      <c r="D51" s="281" t="s">
        <v>108</v>
      </c>
      <c r="E51" s="281" t="s">
        <v>182</v>
      </c>
      <c r="F51" s="281" t="s">
        <v>278</v>
      </c>
      <c r="G51" s="281" t="s">
        <v>279</v>
      </c>
      <c r="H51" s="152">
        <v>39.144</v>
      </c>
      <c r="I51" s="152">
        <v>39.144</v>
      </c>
      <c r="J51" s="152"/>
      <c r="K51" s="152"/>
      <c r="L51" s="152"/>
      <c r="M51" s="152">
        <v>39.144</v>
      </c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1"/>
      <c r="Y51" s="152"/>
    </row>
    <row r="52" ht="17.25" customHeight="1" spans="1:25">
      <c r="A52" s="303" t="s">
        <v>116</v>
      </c>
      <c r="B52" s="304"/>
      <c r="C52" s="304"/>
      <c r="D52" s="304"/>
      <c r="E52" s="304"/>
      <c r="F52" s="304"/>
      <c r="G52" s="305"/>
      <c r="H52" s="152">
        <v>1305.275177</v>
      </c>
      <c r="I52" s="152">
        <v>1305.275177</v>
      </c>
      <c r="J52" s="152"/>
      <c r="K52" s="152"/>
      <c r="L52" s="152"/>
      <c r="M52" s="152">
        <v>1305.275177</v>
      </c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1"/>
      <c r="Y52" s="15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52:G5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6"/>
  <sheetViews>
    <sheetView workbookViewId="0">
      <selection activeCell="A16" sqref="A16"/>
    </sheetView>
  </sheetViews>
  <sheetFormatPr defaultColWidth="9.14285714285714" defaultRowHeight="14.25" customHeight="1"/>
  <cols>
    <col min="1" max="1" width="13.8571428571429" style="159" customWidth="1"/>
    <col min="2" max="2" width="21" style="159" customWidth="1"/>
    <col min="3" max="3" width="32.8571428571429" style="159" customWidth="1"/>
    <col min="4" max="4" width="23.8571428571429" style="159" customWidth="1"/>
    <col min="5" max="5" width="11.1428571428571" style="159" customWidth="1"/>
    <col min="6" max="6" width="17.7142857142857" style="159" customWidth="1"/>
    <col min="7" max="7" width="9.85714285714286" style="159" customWidth="1"/>
    <col min="8" max="8" width="17.7142857142857" style="159" customWidth="1"/>
    <col min="9" max="10" width="10.7142857142857" style="159" customWidth="1"/>
    <col min="11" max="11" width="11" style="159" customWidth="1"/>
    <col min="12" max="14" width="12.2857142857143" style="159" customWidth="1"/>
    <col min="15" max="15" width="12.7142857142857" style="159" customWidth="1"/>
    <col min="16" max="17" width="11.1428571428571" style="159" customWidth="1"/>
    <col min="18" max="18" width="9.14285714285714" style="159" customWidth="1"/>
    <col min="19" max="19" width="10.2857142857143" style="159" customWidth="1"/>
    <col min="20" max="21" width="11.8571428571429" style="159" customWidth="1"/>
    <col min="22" max="23" width="11.5714285714286" style="159" customWidth="1"/>
    <col min="24" max="24" width="10.2857142857143" style="159" customWidth="1"/>
    <col min="25" max="16384" width="9.14285714285714" style="159" customWidth="1"/>
  </cols>
  <sheetData>
    <row r="1" ht="15" customHeight="1" spans="5:24">
      <c r="E1" s="277"/>
      <c r="F1" s="277"/>
      <c r="G1" s="277"/>
      <c r="H1" s="277"/>
      <c r="I1" s="160"/>
      <c r="J1" s="160"/>
      <c r="K1" s="160"/>
      <c r="L1" s="160"/>
      <c r="M1" s="160"/>
      <c r="N1" s="160"/>
      <c r="O1" s="160"/>
      <c r="P1" s="160"/>
      <c r="Q1" s="160"/>
      <c r="W1" s="27"/>
      <c r="X1" s="27" t="s">
        <v>295</v>
      </c>
    </row>
    <row r="2" ht="39" customHeight="1" spans="1:24">
      <c r="A2" s="162" t="s">
        <v>296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ht="20" customHeight="1" spans="1:24">
      <c r="A3" s="140" t="s">
        <v>2</v>
      </c>
      <c r="B3" s="278"/>
      <c r="C3" s="278"/>
      <c r="D3" s="278"/>
      <c r="E3" s="278"/>
      <c r="F3" s="278"/>
      <c r="G3" s="278"/>
      <c r="H3" s="278"/>
      <c r="I3" s="285"/>
      <c r="J3" s="285"/>
      <c r="K3" s="285"/>
      <c r="L3" s="285"/>
      <c r="M3" s="285"/>
      <c r="N3" s="285"/>
      <c r="O3" s="285"/>
      <c r="P3" s="285"/>
      <c r="Q3" s="285"/>
      <c r="W3" s="27"/>
      <c r="X3" s="27" t="s">
        <v>151</v>
      </c>
    </row>
    <row r="4" ht="20" customHeight="1" spans="1:24">
      <c r="A4" s="279" t="s">
        <v>297</v>
      </c>
      <c r="B4" s="166" t="s">
        <v>161</v>
      </c>
      <c r="C4" s="279" t="s">
        <v>162</v>
      </c>
      <c r="D4" s="279" t="s">
        <v>160</v>
      </c>
      <c r="E4" s="166" t="s">
        <v>163</v>
      </c>
      <c r="F4" s="166" t="s">
        <v>164</v>
      </c>
      <c r="G4" s="166" t="s">
        <v>298</v>
      </c>
      <c r="H4" s="166" t="s">
        <v>299</v>
      </c>
      <c r="I4" s="167" t="s">
        <v>47</v>
      </c>
      <c r="J4" s="209" t="s">
        <v>300</v>
      </c>
      <c r="K4" s="227"/>
      <c r="L4" s="227"/>
      <c r="M4" s="261"/>
      <c r="N4" s="209" t="s">
        <v>169</v>
      </c>
      <c r="O4" s="227"/>
      <c r="P4" s="261"/>
      <c r="Q4" s="166" t="s">
        <v>53</v>
      </c>
      <c r="R4" s="209" t="s">
        <v>54</v>
      </c>
      <c r="S4" s="227"/>
      <c r="T4" s="227"/>
      <c r="U4" s="227"/>
      <c r="V4" s="227"/>
      <c r="W4" s="227"/>
      <c r="X4" s="261"/>
    </row>
    <row r="5" ht="20" customHeight="1" spans="1:24">
      <c r="A5" s="38"/>
      <c r="B5" s="262"/>
      <c r="C5" s="38"/>
      <c r="D5" s="38"/>
      <c r="E5" s="280"/>
      <c r="F5" s="280"/>
      <c r="G5" s="280"/>
      <c r="H5" s="280"/>
      <c r="I5" s="262"/>
      <c r="J5" s="205" t="s">
        <v>50</v>
      </c>
      <c r="K5" s="286"/>
      <c r="L5" s="166" t="s">
        <v>51</v>
      </c>
      <c r="M5" s="166" t="s">
        <v>52</v>
      </c>
      <c r="N5" s="166" t="s">
        <v>50</v>
      </c>
      <c r="O5" s="166" t="s">
        <v>51</v>
      </c>
      <c r="P5" s="166" t="s">
        <v>52</v>
      </c>
      <c r="Q5" s="280"/>
      <c r="R5" s="166" t="s">
        <v>49</v>
      </c>
      <c r="S5" s="166" t="s">
        <v>55</v>
      </c>
      <c r="T5" s="166" t="s">
        <v>176</v>
      </c>
      <c r="U5" s="166" t="s">
        <v>57</v>
      </c>
      <c r="V5" s="166" t="s">
        <v>58</v>
      </c>
      <c r="W5" s="166" t="s">
        <v>59</v>
      </c>
      <c r="X5" s="166" t="s">
        <v>60</v>
      </c>
    </row>
    <row r="6" ht="20" customHeight="1" spans="1:24">
      <c r="A6" s="262"/>
      <c r="B6" s="262"/>
      <c r="C6" s="262"/>
      <c r="D6" s="262"/>
      <c r="E6" s="262"/>
      <c r="F6" s="262"/>
      <c r="G6" s="262"/>
      <c r="H6" s="262"/>
      <c r="I6" s="262"/>
      <c r="J6" s="287" t="s">
        <v>49</v>
      </c>
      <c r="K6" s="43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</row>
    <row r="7" ht="39" customHeight="1" spans="1:24">
      <c r="A7" s="244"/>
      <c r="B7" s="42"/>
      <c r="C7" s="244"/>
      <c r="D7" s="244"/>
      <c r="E7" s="186"/>
      <c r="F7" s="186"/>
      <c r="G7" s="186"/>
      <c r="H7" s="186"/>
      <c r="I7" s="42"/>
      <c r="J7" s="187" t="s">
        <v>49</v>
      </c>
      <c r="K7" s="187" t="s">
        <v>301</v>
      </c>
      <c r="L7" s="186"/>
      <c r="M7" s="186"/>
      <c r="N7" s="186"/>
      <c r="O7" s="186"/>
      <c r="P7" s="186"/>
      <c r="Q7" s="186"/>
      <c r="R7" s="186"/>
      <c r="S7" s="186"/>
      <c r="T7" s="186"/>
      <c r="U7" s="42"/>
      <c r="V7" s="186"/>
      <c r="W7" s="42"/>
      <c r="X7" s="186"/>
    </row>
    <row r="8" ht="20" customHeight="1" spans="1:24">
      <c r="A8" s="169">
        <v>1</v>
      </c>
      <c r="B8" s="169">
        <v>2</v>
      </c>
      <c r="C8" s="169">
        <v>3</v>
      </c>
      <c r="D8" s="169">
        <v>4</v>
      </c>
      <c r="E8" s="169">
        <v>5</v>
      </c>
      <c r="F8" s="169">
        <v>6</v>
      </c>
      <c r="G8" s="169">
        <v>7</v>
      </c>
      <c r="H8" s="169">
        <v>8</v>
      </c>
      <c r="I8" s="169">
        <v>9</v>
      </c>
      <c r="J8" s="169">
        <v>10</v>
      </c>
      <c r="K8" s="169">
        <v>11</v>
      </c>
      <c r="L8" s="288">
        <v>12</v>
      </c>
      <c r="M8" s="288">
        <v>13</v>
      </c>
      <c r="N8" s="288">
        <v>14</v>
      </c>
      <c r="O8" s="288">
        <v>15</v>
      </c>
      <c r="P8" s="288">
        <v>16</v>
      </c>
      <c r="Q8" s="288">
        <v>17</v>
      </c>
      <c r="R8" s="288">
        <v>18</v>
      </c>
      <c r="S8" s="288">
        <v>19</v>
      </c>
      <c r="T8" s="288">
        <v>20</v>
      </c>
      <c r="U8" s="169">
        <v>21</v>
      </c>
      <c r="V8" s="169">
        <v>22</v>
      </c>
      <c r="W8" s="169">
        <v>23</v>
      </c>
      <c r="X8" s="169">
        <v>24</v>
      </c>
    </row>
    <row r="9" ht="12" spans="1:24">
      <c r="A9" s="281"/>
      <c r="B9" s="281"/>
      <c r="C9" s="281"/>
      <c r="D9" s="281"/>
      <c r="E9" s="281"/>
      <c r="F9" s="281"/>
      <c r="G9" s="281"/>
      <c r="H9" s="281"/>
      <c r="I9" s="289"/>
      <c r="J9" s="289"/>
      <c r="K9" s="289"/>
      <c r="L9" s="289"/>
      <c r="M9" s="289"/>
      <c r="N9" s="152"/>
      <c r="O9" s="152"/>
      <c r="P9" s="290"/>
      <c r="Q9" s="289"/>
      <c r="R9" s="289"/>
      <c r="S9" s="289"/>
      <c r="T9" s="289"/>
      <c r="U9" s="152"/>
      <c r="V9" s="289"/>
      <c r="W9" s="151"/>
      <c r="X9" s="289"/>
    </row>
    <row r="10" ht="12" spans="1:24">
      <c r="A10" s="281"/>
      <c r="B10" s="281"/>
      <c r="C10" s="281"/>
      <c r="D10" s="281"/>
      <c r="E10" s="281"/>
      <c r="F10" s="281"/>
      <c r="G10" s="281"/>
      <c r="H10" s="281"/>
      <c r="I10" s="289"/>
      <c r="J10" s="289"/>
      <c r="K10" s="289"/>
      <c r="L10" s="289"/>
      <c r="M10" s="289"/>
      <c r="N10" s="152"/>
      <c r="O10" s="152"/>
      <c r="P10" s="290"/>
      <c r="Q10" s="289"/>
      <c r="R10" s="289"/>
      <c r="S10" s="289"/>
      <c r="T10" s="289"/>
      <c r="U10" s="152"/>
      <c r="V10" s="289"/>
      <c r="W10" s="151"/>
      <c r="X10" s="289"/>
    </row>
    <row r="11" ht="12" spans="1:24">
      <c r="A11" s="281"/>
      <c r="B11" s="281"/>
      <c r="C11" s="281"/>
      <c r="D11" s="281"/>
      <c r="E11" s="281"/>
      <c r="F11" s="281"/>
      <c r="G11" s="281"/>
      <c r="H11" s="281"/>
      <c r="I11" s="289"/>
      <c r="J11" s="289"/>
      <c r="K11" s="289"/>
      <c r="L11" s="289"/>
      <c r="M11" s="289"/>
      <c r="N11" s="152"/>
      <c r="O11" s="152"/>
      <c r="P11" s="290"/>
      <c r="Q11" s="289"/>
      <c r="R11" s="289"/>
      <c r="S11" s="289"/>
      <c r="T11" s="289"/>
      <c r="U11" s="152"/>
      <c r="V11" s="289"/>
      <c r="W11" s="151"/>
      <c r="X11" s="289"/>
    </row>
    <row r="12" ht="12" spans="1:24">
      <c r="A12" s="281"/>
      <c r="B12" s="281"/>
      <c r="C12" s="281"/>
      <c r="D12" s="281"/>
      <c r="E12" s="281"/>
      <c r="F12" s="281"/>
      <c r="G12" s="281"/>
      <c r="H12" s="281"/>
      <c r="I12" s="289"/>
      <c r="J12" s="289"/>
      <c r="K12" s="289"/>
      <c r="L12" s="289"/>
      <c r="M12" s="289"/>
      <c r="N12" s="152"/>
      <c r="O12" s="152"/>
      <c r="P12" s="290"/>
      <c r="Q12" s="289"/>
      <c r="R12" s="289"/>
      <c r="S12" s="289"/>
      <c r="T12" s="289"/>
      <c r="U12" s="152"/>
      <c r="V12" s="289"/>
      <c r="W12" s="151"/>
      <c r="X12" s="289"/>
    </row>
    <row r="13" ht="12" spans="1:24">
      <c r="A13" s="281"/>
      <c r="B13" s="281"/>
      <c r="C13" s="281"/>
      <c r="D13" s="281"/>
      <c r="E13" s="281"/>
      <c r="F13" s="281"/>
      <c r="G13" s="281"/>
      <c r="H13" s="281"/>
      <c r="I13" s="289"/>
      <c r="J13" s="289"/>
      <c r="K13" s="289"/>
      <c r="L13" s="289"/>
      <c r="M13" s="289"/>
      <c r="N13" s="152"/>
      <c r="O13" s="152"/>
      <c r="P13" s="290"/>
      <c r="Q13" s="289"/>
      <c r="R13" s="289"/>
      <c r="S13" s="289"/>
      <c r="T13" s="289"/>
      <c r="U13" s="152"/>
      <c r="V13" s="289"/>
      <c r="W13" s="151"/>
      <c r="X13" s="289"/>
    </row>
    <row r="14" ht="12" spans="1:24">
      <c r="A14" s="282"/>
      <c r="B14" s="282"/>
      <c r="C14" s="274"/>
      <c r="D14" s="282"/>
      <c r="E14" s="282"/>
      <c r="F14" s="282"/>
      <c r="G14" s="282"/>
      <c r="H14" s="282"/>
      <c r="I14" s="291"/>
      <c r="J14" s="291"/>
      <c r="K14" s="291"/>
      <c r="L14" s="291"/>
      <c r="M14" s="291"/>
      <c r="N14" s="151"/>
      <c r="O14" s="151"/>
      <c r="P14" s="292"/>
      <c r="Q14" s="291"/>
      <c r="R14" s="291"/>
      <c r="S14" s="291"/>
      <c r="T14" s="291"/>
      <c r="U14" s="151"/>
      <c r="V14" s="291"/>
      <c r="W14" s="151"/>
      <c r="X14" s="291"/>
    </row>
    <row r="15" ht="18.75" customHeight="1" spans="1:24">
      <c r="A15" s="174" t="s">
        <v>116</v>
      </c>
      <c r="B15" s="283"/>
      <c r="C15" s="283"/>
      <c r="D15" s="283"/>
      <c r="E15" s="283"/>
      <c r="F15" s="283"/>
      <c r="G15" s="283"/>
      <c r="H15" s="284"/>
      <c r="I15" s="289"/>
      <c r="J15" s="289"/>
      <c r="K15" s="291"/>
      <c r="L15" s="289"/>
      <c r="M15" s="289"/>
      <c r="N15" s="289"/>
      <c r="O15" s="289"/>
      <c r="P15" s="290"/>
      <c r="Q15" s="289"/>
      <c r="R15" s="289"/>
      <c r="S15" s="289"/>
      <c r="T15" s="289"/>
      <c r="U15" s="151"/>
      <c r="V15" s="289"/>
      <c r="W15" s="151"/>
      <c r="X15" s="289"/>
    </row>
    <row r="16" customHeight="1" spans="1:1">
      <c r="A16" s="159" t="s">
        <v>302</v>
      </c>
    </row>
  </sheetData>
  <mergeCells count="29">
    <mergeCell ref="A2:X2"/>
    <mergeCell ref="A3:H3"/>
    <mergeCell ref="J4:M4"/>
    <mergeCell ref="N4:P4"/>
    <mergeCell ref="R4:X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topLeftCell="C1" workbookViewId="0">
      <selection activeCell="F14" sqref="F14"/>
    </sheetView>
  </sheetViews>
  <sheetFormatPr defaultColWidth="9.14285714285714" defaultRowHeight="12" customHeight="1"/>
  <cols>
    <col min="1" max="1" width="59.4285714285714" style="159" customWidth="1"/>
    <col min="2" max="2" width="29.4285714285714" style="270" customWidth="1"/>
    <col min="3" max="3" width="59.4285714285714" style="159" customWidth="1"/>
    <col min="4" max="5" width="19" style="159" customWidth="1"/>
    <col min="6" max="6" width="47.1428571428571" style="159" customWidth="1"/>
    <col min="7" max="7" width="10.2857142857143" style="132" customWidth="1"/>
    <col min="8" max="8" width="16.1428571428571" style="159" customWidth="1"/>
    <col min="9" max="9" width="10.2857142857143" style="132" customWidth="1"/>
    <col min="10" max="10" width="16.1428571428571" style="132" customWidth="1"/>
    <col min="11" max="11" width="45.4285714285714" style="270" customWidth="1"/>
    <col min="12" max="16384" width="9.14285714285714" style="270" customWidth="1"/>
  </cols>
  <sheetData>
    <row r="1" ht="15" customHeight="1" spans="11:11">
      <c r="K1" s="199" t="s">
        <v>303</v>
      </c>
    </row>
    <row r="2" s="192" customFormat="1" ht="39" customHeight="1" spans="1:11">
      <c r="A2" s="161" t="s">
        <v>304</v>
      </c>
      <c r="B2" s="194"/>
      <c r="C2" s="195"/>
      <c r="D2" s="195"/>
      <c r="E2" s="195"/>
      <c r="F2" s="195"/>
      <c r="G2" s="194"/>
      <c r="H2" s="195"/>
      <c r="I2" s="194"/>
      <c r="J2" s="194"/>
      <c r="K2" s="194"/>
    </row>
    <row r="3" s="193" customFormat="1" ht="20" customHeight="1" spans="1:11">
      <c r="A3" s="140" t="s">
        <v>2</v>
      </c>
      <c r="B3" s="271"/>
      <c r="C3" s="272" t="s">
        <v>2</v>
      </c>
      <c r="D3" s="273"/>
      <c r="E3" s="273"/>
      <c r="F3" s="273"/>
      <c r="G3" s="271"/>
      <c r="H3" s="273"/>
      <c r="I3" s="271"/>
      <c r="J3" s="271"/>
      <c r="K3" s="271"/>
    </row>
    <row r="4" ht="60" customHeight="1" spans="1:11">
      <c r="A4" s="187" t="s">
        <v>305</v>
      </c>
      <c r="B4" s="148" t="s">
        <v>161</v>
      </c>
      <c r="C4" s="187" t="s">
        <v>306</v>
      </c>
      <c r="D4" s="187" t="s">
        <v>307</v>
      </c>
      <c r="E4" s="187" t="s">
        <v>308</v>
      </c>
      <c r="F4" s="187" t="s">
        <v>309</v>
      </c>
      <c r="G4" s="147" t="s">
        <v>310</v>
      </c>
      <c r="H4" s="187" t="s">
        <v>311</v>
      </c>
      <c r="I4" s="147" t="s">
        <v>312</v>
      </c>
      <c r="J4" s="147" t="s">
        <v>313</v>
      </c>
      <c r="K4" s="148" t="s">
        <v>314</v>
      </c>
    </row>
    <row r="5" ht="20" customHeight="1" spans="1:11">
      <c r="A5" s="169">
        <v>1</v>
      </c>
      <c r="B5" s="148">
        <v>2</v>
      </c>
      <c r="C5" s="169">
        <v>3</v>
      </c>
      <c r="D5" s="187">
        <v>4</v>
      </c>
      <c r="E5" s="169">
        <v>5</v>
      </c>
      <c r="F5" s="169">
        <v>6</v>
      </c>
      <c r="G5" s="169">
        <v>7</v>
      </c>
      <c r="H5" s="169">
        <v>8</v>
      </c>
      <c r="I5" s="169">
        <v>9</v>
      </c>
      <c r="J5" s="169">
        <v>10</v>
      </c>
      <c r="K5" s="169">
        <v>11</v>
      </c>
    </row>
    <row r="6" ht="28.5" customHeight="1" spans="1:11">
      <c r="A6" s="149"/>
      <c r="B6" s="150"/>
      <c r="C6" s="198"/>
      <c r="D6" s="198"/>
      <c r="E6" s="198"/>
      <c r="F6" s="198"/>
      <c r="G6" s="150"/>
      <c r="H6" s="198"/>
      <c r="I6" s="150"/>
      <c r="J6" s="150"/>
      <c r="K6" s="150"/>
    </row>
    <row r="7" ht="28.5" customHeight="1" spans="1:11">
      <c r="A7" s="149"/>
      <c r="B7" s="200"/>
      <c r="C7" s="274"/>
      <c r="D7" s="198"/>
      <c r="E7" s="198"/>
      <c r="F7" s="198"/>
      <c r="G7" s="150"/>
      <c r="H7" s="198"/>
      <c r="I7" s="150"/>
      <c r="J7" s="150"/>
      <c r="K7" s="150"/>
    </row>
    <row r="8" ht="28.5" customHeight="1" spans="1:11">
      <c r="A8" s="149"/>
      <c r="B8" s="150"/>
      <c r="C8" s="198"/>
      <c r="D8" s="149"/>
      <c r="E8" s="149"/>
      <c r="F8" s="149"/>
      <c r="G8" s="150"/>
      <c r="H8" s="149"/>
      <c r="I8" s="150"/>
      <c r="J8" s="150"/>
      <c r="K8" s="200"/>
    </row>
    <row r="9" ht="27.75" customHeight="1" spans="1:11">
      <c r="A9" s="275"/>
      <c r="B9" s="276"/>
      <c r="C9" s="275"/>
      <c r="D9" s="149"/>
      <c r="E9" s="149"/>
      <c r="F9" s="149"/>
      <c r="G9" s="150"/>
      <c r="H9" s="149"/>
      <c r="I9" s="150"/>
      <c r="J9" s="150"/>
      <c r="K9" s="200"/>
    </row>
    <row r="10" ht="27.75" customHeight="1" spans="1:11">
      <c r="A10" s="275"/>
      <c r="B10" s="276"/>
      <c r="C10" s="275"/>
      <c r="D10" s="149"/>
      <c r="E10" s="149"/>
      <c r="F10" s="149"/>
      <c r="G10" s="150"/>
      <c r="H10" s="149"/>
      <c r="I10" s="150"/>
      <c r="J10" s="150"/>
      <c r="K10" s="200"/>
    </row>
    <row r="11" customHeight="1" spans="3:3">
      <c r="C11" s="159" t="s">
        <v>302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  <vt:lpstr>行政事业单位国有资产占有使用情况表13</vt:lpstr>
      <vt:lpstr>财政拨款支出明细表（按经济科目分类）14</vt:lpstr>
      <vt:lpstr>国有资本经营收入预算表15</vt:lpstr>
      <vt:lpstr>国有资本经营支出预算表16</vt:lpstr>
      <vt:lpstr>部门基础数据表17</vt:lpstr>
      <vt:lpstr>部门整体支出绩效目标表18</vt:lpstr>
      <vt:lpstr>预算重点领域财政项目文本一19</vt:lpstr>
      <vt:lpstr>预算重点领域财政项目文本二20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张云霞</cp:lastModifiedBy>
  <dcterms:created xsi:type="dcterms:W3CDTF">2023-02-14T01:19:00Z</dcterms:created>
  <dcterms:modified xsi:type="dcterms:W3CDTF">2024-01-16T08:05:03Z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