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2944" windowHeight="9948" tabRatio="915"/>
  </bookViews>
  <sheets>
    <sheet name="项目表" sheetId="12" r:id="rId1"/>
    <sheet name="Sheet2" sheetId="14" state="hidden" r:id="rId2"/>
    <sheet name="Sheet1" sheetId="13" state="hidden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20" i="13"/>
  <c r="F19"/>
  <c r="F18"/>
  <c r="G17"/>
  <c r="F17"/>
  <c r="F16"/>
  <c r="G15"/>
  <c r="G14"/>
  <c r="G13"/>
  <c r="G12"/>
  <c r="G11"/>
  <c r="F11"/>
  <c r="G10"/>
  <c r="G9"/>
  <c r="F9"/>
  <c r="F8"/>
  <c r="F7"/>
  <c r="M6"/>
  <c r="L6"/>
  <c r="K6"/>
  <c r="J6"/>
  <c r="G6"/>
  <c r="F6"/>
  <c r="F73" i="12"/>
  <c r="F72"/>
  <c r="F71"/>
  <c r="F70"/>
  <c r="F69"/>
  <c r="F68"/>
  <c r="F67"/>
  <c r="F66"/>
  <c r="F65"/>
  <c r="F64"/>
  <c r="F63"/>
  <c r="F62"/>
  <c r="F61"/>
  <c r="F60"/>
  <c r="N59"/>
  <c r="F59"/>
  <c r="F58"/>
  <c r="F57"/>
  <c r="N56"/>
  <c r="F56"/>
  <c r="F55"/>
  <c r="F54"/>
  <c r="F53"/>
  <c r="F52"/>
  <c r="F51"/>
  <c r="F50"/>
  <c r="F49"/>
  <c r="N48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L19"/>
  <c r="F19"/>
  <c r="F18"/>
  <c r="F17"/>
  <c r="F16"/>
  <c r="F15"/>
  <c r="F14"/>
  <c r="F13"/>
  <c r="F12"/>
  <c r="F11"/>
  <c r="F10"/>
  <c r="F9"/>
  <c r="F8"/>
  <c r="F7"/>
  <c r="F6"/>
  <c r="F5"/>
  <c r="M4"/>
  <c r="L4"/>
  <c r="L3"/>
  <c r="L2"/>
  <c r="N1"/>
</calcChain>
</file>

<file path=xl/sharedStrings.xml><?xml version="1.0" encoding="utf-8"?>
<sst xmlns="http://schemas.openxmlformats.org/spreadsheetml/2006/main" count="298" uniqueCount="188">
  <si>
    <t>序号</t>
  </si>
  <si>
    <t>平一、二组</t>
  </si>
  <si>
    <t>以德村</t>
  </si>
  <si>
    <t>羊房</t>
  </si>
  <si>
    <t>小坝塘</t>
  </si>
  <si>
    <t>老房位</t>
  </si>
  <si>
    <t>团碑</t>
  </si>
  <si>
    <t>对门</t>
  </si>
  <si>
    <t>海子</t>
  </si>
  <si>
    <t>木青亨</t>
  </si>
  <si>
    <t>大荞地</t>
  </si>
  <si>
    <t>大平子</t>
  </si>
  <si>
    <t>大平地</t>
  </si>
  <si>
    <t>陈家</t>
  </si>
  <si>
    <t>甲大</t>
  </si>
  <si>
    <t>糯本过</t>
  </si>
  <si>
    <t>小云龙</t>
  </si>
  <si>
    <t>发土块</t>
  </si>
  <si>
    <t>团碑小学</t>
  </si>
  <si>
    <t>羊房、公房、海子、以德、陈家、海子</t>
  </si>
  <si>
    <t>滑石板</t>
  </si>
  <si>
    <t>尼拉格</t>
  </si>
  <si>
    <t>万希老村</t>
  </si>
  <si>
    <t>支卧村委会便民服务站</t>
  </si>
  <si>
    <t>木土达活动室</t>
  </si>
  <si>
    <t>大石仓</t>
  </si>
  <si>
    <t>发土窝二组</t>
  </si>
  <si>
    <t>期车落三组</t>
  </si>
  <si>
    <t>下牛多</t>
  </si>
  <si>
    <t>马德平一组</t>
  </si>
  <si>
    <t>新房子</t>
  </si>
  <si>
    <t>马德平二组</t>
  </si>
  <si>
    <t>牛多
一组</t>
  </si>
  <si>
    <t>岩脚</t>
  </si>
  <si>
    <t>马德平文化活动室</t>
  </si>
  <si>
    <t>黄梨树</t>
  </si>
  <si>
    <t>发土窝二组、大石仓、下牛多、马德平二组</t>
  </si>
  <si>
    <t>召不苛</t>
  </si>
  <si>
    <t>大咪支二组</t>
  </si>
  <si>
    <t>旧村</t>
  </si>
  <si>
    <t>胜新村</t>
  </si>
  <si>
    <t>大期村</t>
  </si>
  <si>
    <t>昔康支</t>
  </si>
  <si>
    <t>以潘德</t>
  </si>
  <si>
    <t>万德村委会</t>
  </si>
  <si>
    <t>讨底衣</t>
  </si>
  <si>
    <t>新村</t>
  </si>
  <si>
    <t>自乌村委会</t>
  </si>
  <si>
    <t>细咪节</t>
  </si>
  <si>
    <t>黑落过</t>
  </si>
  <si>
    <t>路己</t>
  </si>
  <si>
    <t>波波亨</t>
  </si>
  <si>
    <t>乍作</t>
  </si>
  <si>
    <t>发德</t>
  </si>
  <si>
    <t>小村活动室</t>
  </si>
  <si>
    <t>岩脚村委会</t>
  </si>
  <si>
    <t>干河沟</t>
  </si>
  <si>
    <t>新乐</t>
  </si>
  <si>
    <t>宜安拉村委会</t>
  </si>
  <si>
    <t>山后</t>
  </si>
  <si>
    <t>白坟</t>
  </si>
  <si>
    <t>上新村</t>
  </si>
  <si>
    <t>下新村</t>
  </si>
  <si>
    <t>坝塘</t>
  </si>
  <si>
    <t>宜安拉集中供水</t>
  </si>
  <si>
    <t xml:space="preserve">   万德   镇</t>
  </si>
  <si>
    <t>村委会</t>
  </si>
  <si>
    <t>村民小组</t>
  </si>
  <si>
    <t>项目名称及规模</t>
  </si>
  <si>
    <t>合   计
(万元)</t>
  </si>
  <si>
    <t>其中</t>
  </si>
  <si>
    <t>备注</t>
  </si>
  <si>
    <t>扶贫
资金</t>
  </si>
  <si>
    <t>其它
资金</t>
  </si>
  <si>
    <t>群众
自筹</t>
  </si>
  <si>
    <t>合计</t>
  </si>
  <si>
    <t>长</t>
  </si>
  <si>
    <t>C20方量</t>
  </si>
  <si>
    <t>C20砼硬化村内道路主干道，第一段从土掌房到陈志板家长575m；第二段从变压器到王加兴家长833m；总长1.2135公里，宽2.5米，厚0.20米；C20砼硬化分户路，第一段从变压器到张洪文家长390m；第二段从变压器到刘成云家长226m；总长0.616公里，宽1.5米，厚0.15米。C20砼791.55m³。挡墙三道；第一道长25米，高2米，厚0.8米总方量37.5m³。涵管2道，总长8米</t>
  </si>
  <si>
    <t>C20砼硬化村内主干道从主路水泥路终点至王朝华家长1.25公里，宽2.5米，厚0.20米；C20砼硬化支干道，第一段从张继兴家到付美珍家长220m；第二段从王朝华家到王庭美家长400m；总长0.620公里，宽1.5米，厚0.15米，C20砼764.5m³。涵管3道总长12米。</t>
  </si>
  <si>
    <t>C20砼硬化村内主干道从艾都到平子长1.1公里，宽2.5米，厚0.20米；C20砼硬化支干道，第一段从艾都家到艾延明家长620m；第二段从艾都家到艾延超家长264.8m；总长0.8848公里，宽1.5米，厚0.15米，C20砼749.08m³，挡墙三道；第一道长16米，高2米，厚0.8米,第二道长20米，高2米，厚0.8米，第三道长14米，高2米，厚0.8米，总方量75m³。</t>
  </si>
  <si>
    <t>C20砼硬化村内道路主干道从主干道到杨争强家长0.198公里，宽2.5米，厚0.20米，；C20砼硬化分户路0.892公里，宽1.5米，厚0.15米，C20砼299.70m³。挡墙两道；第一道长18米，高2米，厚0.8米,第二道长17米，高2米，厚0.8米，共计52.5m³。</t>
  </si>
  <si>
    <t>C20砼硬化村内道路主干道从主干道至李国栋、张世友、付志学家总长0.450公里，宽2.5米，厚0.20米；C20砼硬化分户路0.362公里，宽1.5米，厚0.15米，C20砼306.45m³。</t>
  </si>
  <si>
    <t>C20砼硬化分户路从柏油主路至张有明家长0.429公里，宽1.5米，厚0.15米，C20砼 96.5m³。</t>
  </si>
  <si>
    <t>C20砼硬化分户路，第一段从主路到徐义家长860m；第二段从主路到刘成学家长500m；总长1.36公里，宽1.5米，厚0.15米，C20砼306m³。涵管3道，总长12米。</t>
  </si>
  <si>
    <t>C20砼硬化村内道路主干道从公房村主路至唐自荣家长0.525公里，宽2.5米，厚0.20米；C20砼硬化分户路从胡仁学家至李茂琼家长0.429公里，宽1.5米，厚0.15米，C20砼359.03m³。涵管2道，总长8米。挡墙两道；第一道长24米，高2米，厚0.8米,第二道长21米，高2米，厚0.8米，总方量67.5m³</t>
  </si>
  <si>
    <t>C20砼硬化村内道路主干道0.6273公里，宽2.5米，厚0.20米；C20砼硬化分户路0.4437公里，宽1.5米，厚0.15米，C20砼413.48m³。</t>
  </si>
  <si>
    <t>C20砼硬化村内主干道从村主路至查金才家长0.93公里，宽2.5米，厚0.20米；C20砼硬化支干道，第一段从主路到查金红家长690m；第二段从主路到艾延文家长130m；总长0.82公里，宽1.5米，厚0.15米，C20砼649.5m³。第一道长22米，高2米，高0.8米33m³。涵管6道总长24米。</t>
  </si>
  <si>
    <t>C20砼硬化村内主干道从主路到艾朝应家长0.9公里，宽2.5米，厚0.20米；C20砼450m³，涵管6道总长12米。</t>
  </si>
  <si>
    <t>C20砼硬化村内道路主干道从主路到二台坡长232m，宽2.5米，厚0.20米；C20砼硬化分户路，第一段从主路到周朝贵家长400m；第二段从孙建明家到李黎明家长320m；总长0.720公里，宽1.5米，厚0.15米，C20砼278m³。附属：挡墙一道；第一道长15米，高2.5米，厚0.9米，方量31.88m³。</t>
  </si>
  <si>
    <t>C20砼硬化村内道路主干道从公房村到朱顺才家长0.97公里，宽2.5米，厚0.20米；C20砼硬化分户路，第一段从主路到赵学良家长100m；第二段从主路到陈自军家长310m；总长0.410公里，宽1.5米，厚0.15米，C20砼577.25m³。涵管2道，总长6米。挡墙两道；第一道长24米，高2米，厚0.8米,第二道长18米，高2米，厚0.8米，总方量63m³</t>
  </si>
  <si>
    <t>C20砼硬化分户路从主路岔口至徐友家长0.539公里，宽1.5米，厚0.15米，C20砼121.28m³。</t>
  </si>
  <si>
    <t>C20砼硬化村内道路主干道从主路到马玉春家长0.05公里，宽3.5米，厚0.2米；C20砼硬化分户路，第一段从主路到马玉世家长200m；第二段从主路到姜朝光家长270m；总长0.470公里，宽 1.5米，厚0.15米，C20砼140.75m³。</t>
  </si>
  <si>
    <t>C20砼硬化村内道路主干道，长0.49公里，宽2.5米，厚0.20米；C20砼硬化分户路，从马世福家到马义福家长1400m；总长1.4公里，宽1.5米，厚0.15米，C20砼560m³。挡墙两道；第一道长12米，高2米，厚0.8米,第二道长8米，高2米，厚0.8米，总方量32m³</t>
  </si>
  <si>
    <t>发土块新村架水工程，架设PE50塑管2000米、DN50热度钢管1776米、200m³水池1个、50m³水池一个。</t>
  </si>
  <si>
    <t>大荞地村架水工程，架设PE50塑管2200米、DN25热度钢管810米、DN20热度钢管1230米。</t>
  </si>
  <si>
    <t>团碑小学架水工程，架设DN25热度钢管1656米。</t>
  </si>
  <si>
    <t>黑蚂塘水库至甲大村、老房位村、对门村小坝塘村200m³主水池主管道架设工程，架设DN40热度钢管556米。</t>
  </si>
  <si>
    <t>PE32国标管羊房2500米，公房1900米，海子500米，以德1400，陈家400米，海子2400米；DN20热镀管羊房300米，海子870米</t>
  </si>
  <si>
    <t>新建200立方米水池一个</t>
  </si>
  <si>
    <t>团村委会团碑村壮大村集体经济项目：建设M7.5浆砌石120m³，C20砼硬化场地72m³，树脂瓦交易场地80平方米。</t>
  </si>
  <si>
    <t>支卧</t>
  </si>
  <si>
    <t>C20混凝土硬化村间主干道一条，自支卧村委会水泥路至杨光文、李正荣、李聪荣等家，长540米，宽2.5米，厚0.2米，C20混凝土硬化村间分户路105米，宽1.5米，厚0.15米，一条共计浇筑混凝土293.63m³，铺设石板路一条起点支卧村委会水泥路至杨光德、李跃勇家，长387米宽2米。挡墙两道长30米，均宽0.75米，高1.5米，1*1涵洞一道。</t>
  </si>
  <si>
    <t>C20混凝土硬化村内支干道3条，第一条自杨光先家至杨文光家339.1米，第二条自杨成富家至李文云家，第三条自杨光富家至杨国义家642.9米，全长1.531公里，宽1.5米，厚0.15米，浇筑混凝土344.5m³。</t>
  </si>
  <si>
    <t>支卧村委会村级公共便民服务中心一栋</t>
  </si>
  <si>
    <t>土石方开挖530m³，挡墙235m³</t>
  </si>
  <si>
    <t>C20砼硬村组道路1条，新龙沟上方柏油路岔路口至大石仓村，总长1.1998公里，宽3.5米，厚0.2米，C20砼839.86m³；错车道3道，C20砼30m³；弯道加宽2道，C20砼14m³；1*1涵洞一道；60cm涵管2道。</t>
  </si>
  <si>
    <t>马德平村委会发土窝二组新开挖及扩挖村组公路一条，新开挖0.9公里，扩挖2.150公里，土方开挖7146.55立方米，风化石开挖5804立方米，石方开挖85立方米，60cm涵管7道，三面光沟290米，挡墙25立方米，涵洞2道。</t>
  </si>
  <si>
    <t>马德平</t>
  </si>
  <si>
    <t>C20砼硬化村内道路主干道自水泥路岔口至付自文家门口长1.332公里，宽2.5米，厚0.20米，C20砼硬化分户路自张兴发家门口张兴龙与张兴华家门口1.14公里，宽1.5米，厚0.15米，C20砼922.5m³，埋设60cm涵管12米。</t>
  </si>
  <si>
    <t>C20砼硬化村内支干道四条，第一段从主路到周朝云家长389m；第二段从村主路到周朝青家长347m；第三段从主路到周培卫家长395m，第四段从主路到周朝阳家长总长437m；总长1.568公里，宽21.5米，厚0.15米，C20砼352.80立方米。</t>
  </si>
  <si>
    <t>C20砼硬化村内分户路，第一段从主路到兰发荣家长130m；第二段从村主路到兰永福家长150m，总长0.280公里，宽1.5米，厚0.15米，其他分户路总长150m，宽1.5米，厚0.15米；总长430m,C20砼196.75立方米。</t>
  </si>
  <si>
    <t>C20砼硬化村内道路主干道自教堂至周国民家房后1.20公里，宽2.5米，厚0.20米，C20砼450立方米；涵管一道60Cm，挡墙一道；长12米，高1.5米，均宽0.65米，总方量600立方米。</t>
  </si>
  <si>
    <t>C20砼硬化村间主干道分户路自兰兴顺家至兰美英家长0.310公里，宽2米，厚0.2米；C20砼硬化村间分户路长0.059公里，宽1.5米，厚0.15米；C20砼168.28立方米。</t>
  </si>
  <si>
    <t>C20砼硬化村间主干道，自独家村至核桃树长0.72公里，宽2.5米，厚0.2米，C20砼360立方米。</t>
  </si>
  <si>
    <t>C20砼硬化村内道路主干道自杨文亮至杨永红家0.78公里，宽2.5米，厚0.20米，C20砼390立方米。一道涵洞（1*1），168立方米浆砌石挡墙。</t>
  </si>
  <si>
    <t>C20砼硬化村内道路主干道0.0915公里，宽2.5 米，厚0.20米，C20砼硬化分户路0.2189公里，宽2米，厚0.15米，C20砼281.1立方米。三面光沟214.9米。</t>
  </si>
  <si>
    <t>C20砼硬化村内主干道两条，第一段从肖永明到肖永华家长238m；第二段从李开茂到肖永正家长165m；第三段从肖安禄何明录长77米；第四段从李茂青道何明光、何文祥、等长455米；总长0.935公里，宽1.5米，厚0.15米，C20砼210.38立方米。</t>
  </si>
  <si>
    <t>马德平村委会大平地一、二组、马德平一二三组村级服务场所已建设580平方米。</t>
  </si>
  <si>
    <t>黄梨树架设PE50管4880米，50m³水池1个。</t>
  </si>
  <si>
    <t>PE32国标管发土窝二组2000米，大石仓1800米，下牛多1200米，马德平二组1800米；25PE国标管发土窝二组500米，大石仓3400米</t>
  </si>
  <si>
    <t>胜德
村委会</t>
  </si>
  <si>
    <t>胜德村委会召不苛村组公路一条，长1880m，宽5米，边坡高2米，土方开挖8900m³，石方开挖长100米，宽4米，高2米，石方开挖400m³.</t>
  </si>
  <si>
    <t>C20混凝土硬化村内主干道路自李文兴门口至凤光武门口长0.145公里，宽2.5米，厚0.20米，硬化村内支干道自杨光林门口至凤光学门口1.1325公里，宽1.5米，厚0.15米,共计C20砼327.31m³。</t>
  </si>
  <si>
    <t>C20混凝土硬化村内主干道路从岔路口至教堂0.58公里，宽2.5米，厚0.20米，硬化村内支干道自李绍聪至杨兴林门口0.25公里，宽1.5米，厚0.15米,共计C20混凝土346.25m³。</t>
  </si>
  <si>
    <t>C20混凝土硬化村内主干道路自岔路口至李松俊家门口0.596公里，宽2.5米，厚0.20米，硬化村内支干道自李松俊家门口至李松学家门口0.091公里，宽1.5米，厚0.15米,共计C20混凝土318.48m³。</t>
  </si>
  <si>
    <t>C20混凝土硬化村内主干道路自岔路口至付海凤家门口0.62公里，宽2.5米，厚0.20米，硬化村间分户路自马世德家门口至付剑军家门口长0.3公里，宽1.5米，厚0.15米，共计C20混凝土377.50m³。</t>
  </si>
  <si>
    <t>C20混凝土硬化村内主干道路自岔路口至李成忠家么口长0.3公里，宽2.5米，厚0.20米，硬化村内支干道自岔路口至张建忠家门口长0.095公里，宽1.5米，厚0.15米，共计C20混凝土171.38m³。</t>
  </si>
  <si>
    <t>C20混凝土硬化村内主干道路自岔路口至李贵萍家门口长0.3公里，宽2.5米，厚0.20米，硬化村内支干道自教堂至李光昌家门口长0.6公里，宽1.5米，厚0.15米,共计C20混凝土285m³。</t>
  </si>
  <si>
    <t>C20混凝土硬化村内主干道路自岔路口至李继林家门口0.2公里，宽2.5米，厚0.20米，共计C20混凝土118m³。</t>
  </si>
  <si>
    <t>安全饮用水架设DN80热镀管1650米。</t>
  </si>
  <si>
    <t>C20混凝土硬化村间主干道1条，第一条自小河边至杨征兵家房背后长1.02公里，宽2.5米，厚0.20米；C20混凝土硬化村间支干道2条，第一条自杨明德家房后至盛兴家门口0.398公里，第二条自盛兴家门口至付本静家门口0.4公里，总长0.798公里，宽1.5米，厚0.15米，共计浇筑混凝土713.02m³，挡墙1道长37米，高1.1米，厚0.9米，总方量36.63m³。</t>
  </si>
  <si>
    <t>C20混凝土硬化村间主干道路两条第一条自徐飞家门口至曲少云家门口，第二条自盛会云家门口至曲勇家门口,共1.0123公里，宽3米，厚0.2米，共计浇筑混凝土689.55m³，挡墙三道；第一道长11.33米，高5米，均厚0.75米,第二道长14米，高5米，均厚0.75米，第三道10米，高5米，均厚0.75米，总方量136.4m³，三面光沟293米，盖板28米。</t>
  </si>
  <si>
    <t>C20混凝土硬化村间主干道四条，第一条上细咪节从曲兴华家至曲兴有家长847.7m;第二条上细咪节从小泥岔路至曲红权家长409.5m；第三条下细咪节从曲良家至钱德家70.5m，第四条下细咪节从曲进家至曲胜家70.5m，总长1398.2公里，宽2.5米，厚0.2米；分户路总长1076.4米，宽1.5米，厚0.15米；总长2874.6米，浇筑混凝土941.29m³。</t>
  </si>
  <si>
    <t>C20混凝土硬化村间主干道两条，第一条从杨文友家房角至杨银房后长575m;第二条从杨光富家至李兴家长375m；m；总长0.950公里，宽2.5米，厚0.2米，C20混凝土硬化村间分户路长414米，宽1.5米，厚0.15米，浇筑混凝土568.15m³。</t>
  </si>
  <si>
    <t>C20混凝土硬化村间道路，从张学银家到王明安家长1291.3m，宽2.5米，厚0.2米；分户路第一段从凤超美家到张洪林家长618.4m；第二段从张应学家到张洪林家长641.8m，总长1460.2米，宽1.5米，厚0.15米，浇筑混凝土929.2m³。</t>
  </si>
  <si>
    <t>C20混凝土硬化村间道路，从吴永亮家到吴永兴家，总长735m，宽2.5米，厚0.2米；分户路，第一段从张秀芳家到杨建文294m；第二段从张学文家到张秀芳家长398m；总长0.692公里，宽1.5米，厚0.15米，浇筑混凝土523.2m³。</t>
  </si>
  <si>
    <t>C20混凝土硬化村间道路，第一段从张国华烤烟房到张金云房子角长405m；第二段从小学学校后转弯处至村头吴德丽家房子脚长294m；总长0.699公里，宽2.5米，厚0.20米；分户路总长1073米，宽1.5米，厚0.15米；浇筑混凝土590.93m³。</t>
  </si>
  <si>
    <t>C20混凝土硬化村间道路，从杨兴海家到禹春艳家长555m，宽2.5米，厚0.2米；分户路从白云海家到白云友家长350m，宽1.5米，厚0.15米，浇筑混凝土356.25m³。</t>
  </si>
  <si>
    <t>C20砼硬化发德小坝308.44m³，M7.5浆砌石垫层308.44m³。</t>
  </si>
  <si>
    <t>C20砼硬化小村篮球场面积540平方米，挡墙两道；第一道篮球场边381m³，第二道小坝背后277m³，C20砼108m³。活动场所建设33平方米。</t>
  </si>
  <si>
    <t>C20砼硬村组道路1条，自张在军房后至大河边，总长2.6公里，宽3.5米，厚0.2米，C20砼1820m³；错车道5道，C20砼50m³。60cm涵管2道，1*1涵洞2道。</t>
  </si>
  <si>
    <t>C20砼硬村间主干道1条，自新乐主路岔路口至兰朝文家房背后全长1.412公里，宽2.5米，厚0.20米，C20砼721m³。</t>
  </si>
  <si>
    <t>C20砼硬化村内道路主干道1条，起止点为主路至周有志房脚，长0.255公里，宽2.5米，厚0.2米；共需C20砼127.5立方米。</t>
  </si>
  <si>
    <t>C20砼硬化村内道路主干道1条，起止点为主路至张自清门口，长0.02公里，宽3米，厚0.2米；C20砼硬化分户路3条，起止点为主路至下白坟及吴应成门口，长0.245公里，宽1.5米，厚0.15米，共需C20砼67.13立方米。</t>
  </si>
  <si>
    <t>C20砼硬化村内道路主干道2条，起止点为主路至冷库、主路至卫生室，长0.19公里,宽3.5米，厚0.2米；C20砼硬化分户路4条，起止点为主路至周有琼及柯文富门口，长0.13公里，宽 1.5米，厚0.15米，共需C20砼165.25立方米。</t>
  </si>
  <si>
    <t>C20砼硬化村内道路主干道4条，起止点为主路至柯家及张勤富及朱光亮门口，长0.145公里，宽2.5米，厚0.2米；C20砼硬化分户路2条，起止点为主路至李再莲及朱家门口，长0.15公里，宽1.5米，厚0.15米，共需C20砼106.25立方米。张朝忠门口主干道挡墙1段长8.5米、高3.8米、均宽1.25米，需要M7.5浆砌石40.36立方米。</t>
  </si>
  <si>
    <t>宜安拉村委会坝塘村扶贫易地搬迁点架水工程，架设PE32塑管640米、PE25塑管800米、DN20热度钢管48米。</t>
  </si>
  <si>
    <t>集中供水</t>
  </si>
  <si>
    <t>万德镇宜安拉村委会集中供水，包括水源地建设工程一项、建水厂一个、架设PE90mm热度管1091米、DN65mm热度管3207米、DN50热镀管3566米，DN40热镀管4031米，水表244只、200m³水池1个、引泉池1个。</t>
  </si>
  <si>
    <t>附件：3</t>
  </si>
  <si>
    <t>武定县万德镇2018年扶贫综合开发项目投资计划表</t>
  </si>
  <si>
    <t>名称：万德镇人民政府                                                                                            单位：万元</t>
  </si>
  <si>
    <t>分项工程</t>
  </si>
  <si>
    <t>单位</t>
  </si>
  <si>
    <t>规模</t>
  </si>
  <si>
    <t>建设内容</t>
  </si>
  <si>
    <t>项目
总投资</t>
  </si>
  <si>
    <t>受益
农户数</t>
  </si>
  <si>
    <t xml:space="preserve">其中：
贫困户数       </t>
  </si>
  <si>
    <t>受益
人口</t>
  </si>
  <si>
    <t>其中：
贫困人口</t>
  </si>
  <si>
    <t>一</t>
  </si>
  <si>
    <t>道路建设</t>
  </si>
  <si>
    <t>村组道路硬化</t>
  </si>
  <si>
    <t>公里</t>
  </si>
  <si>
    <t>村组道路扩挖</t>
  </si>
  <si>
    <t>自乌</t>
  </si>
  <si>
    <t>二</t>
  </si>
  <si>
    <t>安全饮水</t>
  </si>
  <si>
    <t>水源地建设</t>
  </si>
  <si>
    <t>件</t>
  </si>
  <si>
    <t>平方米</t>
  </si>
  <si>
    <t>小村活动室C20砼硬化小村篮球场面积540平方米，挡墙两道；第一道篮球场边381m³，第二道小坝背后277m³，C20砼108m³。活动场所建设33平方米。</t>
  </si>
  <si>
    <t>木土达</t>
  </si>
  <si>
    <t>C20混凝土硬化木土达村组1条，自支卧主路大河边至木土达村长0.2228公里，C20砼156m³，M7.5浆砌石挡墙四道，第1道长28米，209.23m³；第二道长24.64米，250.096m³；第三道长6.8米，6.188m³；第四道长14米，21.4305m³；总计487m³，土方开挖1940m³，过水路面，钢筋制安5.3吨。</t>
  </si>
  <si>
    <t>草老增</t>
  </si>
  <si>
    <t>扩挖村组公路自尼拉格新村至草老增村长0.62公里，宽2米，高2.5米，土方开挖3100m³；M7.5浆砌石333.5m³七道，第一道长8.5米，5.95m³；第二道长12.25米，116.22m³；第三道长11.7米，66.66m³；第四道长26米，69.9m³；第五道长9.9米，25m³，第六道长7.9米，21.4m³；第七道长9.95米，28.35m³，石方开挖490m³。</t>
  </si>
  <si>
    <t>C20砼硬化村组公路一条，自尼拉格桥至万希老岔路口长1.1公里，C20砼1270m³，M7.5浆砌石1900m³，土石方开挖7384m³，土方回填820m³。</t>
  </si>
  <si>
    <t>硬化并扩挖村组公路一条，自山梁至刘顺家门口长0.772公里，宽3.5米，厚0.2米,C20砼540m³，土方开挖484.38m³。</t>
  </si>
  <si>
    <t>山背后</t>
  </si>
  <si>
    <t>C20混凝土硬化村组公路一条，从变压器至杨秀文家长0.557公里，宽3.5米，厚0.2米，共计C20砼390m³，土方开挖1292.8m³。</t>
  </si>
  <si>
    <t>能木窝</t>
  </si>
  <si>
    <t>C20混凝土硬化村组公路一条，从安照才家至杨秀文家长0.289公里，宽4.5米，厚0.2米，共计C20砼260m³，土方开挖878.4m³。</t>
  </si>
  <si>
    <t>上拖立</t>
  </si>
  <si>
    <t>C20砼硬化村间道路主干道从上拖立至丫口长0.7公里，宽3.5米，厚0.2米，C20砼530m³，挡墙四道；第一道长20.84米，高1.8米，厚1.2米,第二道长18米，高2.5米，厚1.5米，第三道14米，高3.2米，厚1.6米，第四道长12.3米，高4.6米，厚2.1米,总方量303m³，涵洞4道。</t>
  </si>
  <si>
    <t>扩挖村组公路一条自岩子脚至东坡岔路口，土方开挖2715m³，挡墙148.5m³，涵洞6道。</t>
  </si>
  <si>
    <t>武定县万德镇2018年度扶贫综合开发项目投资计划表</t>
    <phoneticPr fontId="84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</si>
</sst>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;* \-#,##0;* &quot;-&quot;;@"/>
    <numFmt numFmtId="178" formatCode="_-&quot;$&quot;\ * #,##0.00_-;_-&quot;$&quot;\ * #,##0.00\-;_-&quot;$&quot;\ * &quot;-&quot;??_-;_-@_-"/>
    <numFmt numFmtId="179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0" formatCode="_-* #,##0_$_-;\-* #,##0_$_-;_-* &quot;-&quot;_$_-;_-@_-"/>
    <numFmt numFmtId="181" formatCode="#,##0.0_);\(#,##0.0\)"/>
    <numFmt numFmtId="182" formatCode="yy\.mm\.dd"/>
    <numFmt numFmtId="183" formatCode="&quot;$&quot;#,##0_);[Red]\(&quot;$&quot;#,##0\)"/>
    <numFmt numFmtId="184" formatCode="\$#,##0.00;\(\$#,##0.00\)"/>
    <numFmt numFmtId="185" formatCode="_-&quot;$&quot;* #,##0_-;\-&quot;$&quot;* #,##0_-;_-&quot;$&quot;* &quot;-&quot;_-;_-@_-"/>
    <numFmt numFmtId="186" formatCode="&quot;\&quot;#,##0;&quot;\&quot;&quot;\&quot;&quot;\&quot;&quot;\&quot;&quot;\&quot;&quot;\&quot;&quot;\&quot;&quot;\&quot;&quot;\&quot;&quot;\&quot;&quot;\&quot;&quot;\&quot;\-#,##0"/>
    <numFmt numFmtId="187" formatCode="0.00;[Red]0.00"/>
    <numFmt numFmtId="188" formatCode="_-* #,##0.00_$_-;\-* #,##0.00_$_-;_-* &quot;-&quot;??_$_-;_-@_-"/>
    <numFmt numFmtId="189" formatCode="yyyy&quot;年&quot;m&quot;月&quot;d&quot;日&quot;;@"/>
    <numFmt numFmtId="190" formatCode="&quot;$&quot;\ #,##0.00_-;[Red]&quot;$&quot;\ #,##0.00\-"/>
    <numFmt numFmtId="191" formatCode="_-* #,##0.00&quot;$&quot;_-;\-* #,##0.00&quot;$&quot;_-;_-* &quot;-&quot;??&quot;$&quot;_-;_-@_-"/>
    <numFmt numFmtId="192" formatCode="#,##0;\(#,##0\)"/>
    <numFmt numFmtId="193" formatCode="0;_琀"/>
    <numFmt numFmtId="194" formatCode="_-&quot;$&quot;\ * #,##0_-;_-&quot;$&quot;\ * #,##0\-;_-&quot;$&quot;\ * &quot;-&quot;_-;_-@_-"/>
    <numFmt numFmtId="195" formatCode="_-* #,##0.00_-;\-* #,##0.00_-;_-* &quot;-&quot;??_-;_-@_-"/>
    <numFmt numFmtId="196" formatCode="_-&quot;$&quot;* #,##0.00_-;\-&quot;$&quot;* #,##0.00_-;_-&quot;$&quot;* &quot;-&quot;??_-;_-@_-"/>
    <numFmt numFmtId="197" formatCode="\$#,##0;\(\$#,##0\)"/>
    <numFmt numFmtId="198" formatCode="_-* #,##0&quot;$&quot;_-;\-* #,##0&quot;$&quot;_-;_-* &quot;-&quot;&quot;$&quot;_-;_-@_-"/>
    <numFmt numFmtId="199" formatCode="0.0"/>
    <numFmt numFmtId="200" formatCode="&quot;$&quot;#,##0.00_);[Red]\(&quot;$&quot;#,##0.00\)"/>
  </numFmts>
  <fonts count="86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u/>
      <sz val="11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0"/>
      <name val="Helv"/>
      <family val="2"/>
    </font>
    <font>
      <sz val="12"/>
      <color indexed="16"/>
      <name val="宋体"/>
      <charset val="134"/>
    </font>
    <font>
      <sz val="11"/>
      <color indexed="60"/>
      <name val="宋体"/>
      <charset val="134"/>
    </font>
    <font>
      <sz val="12"/>
      <color indexed="17"/>
      <name val="宋体"/>
      <charset val="134"/>
    </font>
    <font>
      <sz val="11"/>
      <color indexed="17"/>
      <name val="Tahoma"/>
      <family val="2"/>
    </font>
    <font>
      <sz val="12"/>
      <color indexed="20"/>
      <name val="宋体"/>
      <charset val="134"/>
    </font>
    <font>
      <sz val="12"/>
      <name val="Times New Roman"/>
      <family val="1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宋体"/>
      <charset val="134"/>
    </font>
    <font>
      <sz val="10.5"/>
      <color indexed="20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color indexed="20"/>
      <name val="Tahoma"/>
      <family val="2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Arial"/>
      <family val="2"/>
    </font>
    <font>
      <sz val="11"/>
      <color indexed="10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Tms Rmn"/>
      <family val="1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 Narrow"/>
      <family val="2"/>
    </font>
    <font>
      <b/>
      <sz val="14"/>
      <name val="楷体"/>
      <family val="3"/>
      <charset val="134"/>
    </font>
    <font>
      <sz val="8"/>
      <name val="Times New Roman"/>
      <family val="1"/>
    </font>
    <font>
      <sz val="12"/>
      <name val="Helv"/>
      <family val="2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Arial"/>
      <family val="2"/>
    </font>
    <font>
      <sz val="10"/>
      <name val="楷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MS Sans Serif"/>
      <family val="1"/>
    </font>
    <font>
      <sz val="10"/>
      <name val="Times New Roma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3"/>
      <color indexed="56"/>
      <name val="宋体"/>
      <family val="3"/>
      <charset val="134"/>
    </font>
    <font>
      <b/>
      <sz val="18"/>
      <name val="Arial"/>
      <family val="2"/>
    </font>
    <font>
      <b/>
      <sz val="8"/>
      <name val="MS Sans Serif"/>
      <family val="2"/>
    </font>
    <font>
      <sz val="12"/>
      <color indexed="9"/>
      <name val="Helv"/>
      <family val="2"/>
    </font>
    <font>
      <sz val="7"/>
      <name val="Small Fonts"/>
      <charset val="134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sz val="9"/>
      <name val="Arial"/>
      <family val="2"/>
    </font>
    <font>
      <b/>
      <sz val="18"/>
      <color indexed="62"/>
      <name val="宋体"/>
      <family val="3"/>
      <charset val="134"/>
    </font>
    <font>
      <sz val="12"/>
      <name val="바탕체"/>
      <charset val="134"/>
    </font>
    <font>
      <sz val="10"/>
      <color indexed="20"/>
      <name val="宋体"/>
      <family val="3"/>
      <charset val="134"/>
    </font>
    <font>
      <b/>
      <sz val="11"/>
      <color indexed="20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name val="柧挬"/>
      <charset val="134"/>
    </font>
    <font>
      <sz val="10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928">
    <xf numFmtId="0" fontId="0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9" fontId="83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3" fillId="0" borderId="0">
      <alignment vertical="center"/>
    </xf>
    <xf numFmtId="0" fontId="22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10">
      <alignment horizontal="left" vertical="center"/>
    </xf>
    <xf numFmtId="0" fontId="2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5" fillId="27" borderId="4">
      <alignment vertical="center"/>
      <protection locked="0"/>
    </xf>
    <xf numFmtId="0" fontId="1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0" borderId="3" applyNumberFormat="0" applyFill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6" fontId="1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49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8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3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90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4" fontId="52" fillId="0" borderId="0">
      <alignment horizontal="center" vertical="center" wrapText="1"/>
      <protection locked="0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3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2" fontId="19" fillId="0" borderId="12" applyFill="0" applyProtection="0">
      <alignment horizontal="right"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>
      <alignment vertical="center"/>
      <protection locked="0"/>
    </xf>
    <xf numFmtId="0" fontId="20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83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2" fontId="57" fillId="0" borderId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8" fillId="0" borderId="12" applyNumberFormat="0" applyFill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3" fillId="0" borderId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2" fillId="0" borderId="0">
      <alignment horizontal="center" vertical="center" wrapText="1"/>
      <protection locked="0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9" fontId="19" fillId="0" borderId="0" applyFill="0" applyBorder="0" applyAlignment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92" fontId="61" fillId="0" borderId="0">
      <alignment vertical="center"/>
    </xf>
    <xf numFmtId="0" fontId="83" fillId="0" borderId="0" applyFont="0" applyFill="0" applyBorder="0" applyAlignment="0" applyProtection="0">
      <alignment vertical="center"/>
    </xf>
    <xf numFmtId="195" fontId="83" fillId="0" borderId="0" applyFont="0" applyFill="0" applyBorder="0" applyAlignment="0" applyProtection="0">
      <alignment vertical="center"/>
    </xf>
    <xf numFmtId="0" fontId="62" fillId="0" borderId="0" applyNumberFormat="0" applyAlignment="0">
      <alignment horizontal="left" vertical="center"/>
    </xf>
    <xf numFmtId="0" fontId="20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185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84" fontId="61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15" fontId="63" fillId="0" borderId="0">
      <alignment vertical="center"/>
    </xf>
    <xf numFmtId="197" fontId="61" fillId="0" borderId="0">
      <alignment vertical="center"/>
    </xf>
    <xf numFmtId="0" fontId="64" fillId="0" borderId="0" applyNumberFormat="0" applyAlignment="0">
      <alignment horizontal="left" vertical="center"/>
    </xf>
    <xf numFmtId="0" fontId="2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41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0" borderId="15" applyNumberFormat="0" applyAlignment="0" applyProtection="0">
      <alignment horizontal="left"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 applyProtection="0">
      <alignment vertical="center"/>
    </xf>
    <xf numFmtId="0" fontId="39" fillId="0" borderId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8" fillId="0" borderId="17">
      <alignment horizontal="center" vertical="center"/>
    </xf>
    <xf numFmtId="0" fontId="83" fillId="0" borderId="0">
      <alignment vertical="center"/>
    </xf>
    <xf numFmtId="0" fontId="68" fillId="0" borderId="0">
      <alignment horizontal="center"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5" fillId="18" borderId="1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83" fillId="0" borderId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181" fontId="53" fillId="29" borderId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181" fontId="69" fillId="30" borderId="0">
      <alignment vertical="center"/>
    </xf>
    <xf numFmtId="38" fontId="83" fillId="0" borderId="0" applyFont="0" applyFill="0" applyBorder="0" applyAlignment="0" applyProtection="0">
      <alignment vertical="center"/>
    </xf>
    <xf numFmtId="40" fontId="83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194" fontId="83" fillId="0" borderId="0" applyFont="0" applyFill="0" applyBorder="0" applyAlignment="0" applyProtection="0">
      <alignment vertical="center"/>
    </xf>
    <xf numFmtId="0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3" fontId="83" fillId="0" borderId="0" applyFont="0" applyFill="0" applyBorder="0" applyAlignment="0" applyProtection="0">
      <alignment vertical="center"/>
    </xf>
    <xf numFmtId="200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94" fontId="83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1" fillId="0" borderId="0">
      <alignment vertical="center"/>
    </xf>
    <xf numFmtId="0" fontId="20" fillId="6" borderId="0" applyNumberFormat="0" applyBorder="0" applyAlignment="0" applyProtection="0">
      <alignment vertical="center"/>
    </xf>
    <xf numFmtId="37" fontId="7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83" fillId="18" borderId="8" applyNumberFormat="0" applyFon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10" fontId="83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13" fontId="83" fillId="0" borderId="0" applyFont="0" applyFill="0" applyProtection="0">
      <alignment vertical="center"/>
    </xf>
    <xf numFmtId="0" fontId="83" fillId="0" borderId="0" applyNumberFormat="0" applyFont="0" applyFill="0" applyBorder="0" applyAlignment="0" applyProtection="0">
      <alignment horizontal="left" vertical="center"/>
    </xf>
    <xf numFmtId="15" fontId="83" fillId="0" borderId="0" applyFont="0" applyFill="0" applyBorder="0" applyAlignment="0" applyProtection="0">
      <alignment vertical="center"/>
    </xf>
    <xf numFmtId="4" fontId="83" fillId="0" borderId="0" applyFont="0" applyFill="0" applyBorder="0" applyAlignment="0" applyProtection="0">
      <alignment vertical="center"/>
    </xf>
    <xf numFmtId="0" fontId="60" fillId="0" borderId="17">
      <alignment horizontal="center" vertical="center"/>
    </xf>
    <xf numFmtId="3" fontId="83" fillId="0" borderId="0" applyFont="0" applyFill="0" applyBorder="0" applyAlignment="0" applyProtection="0">
      <alignment vertical="center"/>
    </xf>
    <xf numFmtId="0" fontId="83" fillId="31" borderId="0" applyNumberFormat="0" applyFont="0" applyBorder="0" applyAlignment="0" applyProtection="0">
      <alignment vertical="center"/>
    </xf>
    <xf numFmtId="0" fontId="83" fillId="32" borderId="0" applyNumberFormat="0" applyFont="0" applyBorder="0" applyAlignment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horizontal="left" vertical="center"/>
    </xf>
    <xf numFmtId="41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1" borderId="10" applyNumberFormat="0" applyFont="0" applyAlignment="0">
      <alignment horizontal="center" vertical="center"/>
    </xf>
    <xf numFmtId="0" fontId="71" fillId="0" borderId="0" applyNumberFormat="0" applyFill="0" applyBorder="0" applyAlignment="0">
      <alignment horizontal="center" vertical="center"/>
    </xf>
    <xf numFmtId="191" fontId="83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7" fillId="3" borderId="0" applyNumberFormat="0" applyBorder="0" applyAlignment="0" applyProtection="0">
      <alignment vertical="center"/>
    </xf>
    <xf numFmtId="40" fontId="73" fillId="0" borderId="0" applyBorder="0">
      <alignment horizontal="right" vertical="center"/>
    </xf>
    <xf numFmtId="0" fontId="45" fillId="27" borderId="4">
      <alignment vertical="center"/>
      <protection locked="0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5" fillId="27" borderId="4">
      <alignment vertical="center"/>
      <protection locked="0"/>
    </xf>
    <xf numFmtId="0" fontId="8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0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3" applyNumberFormat="0" applyFill="0" applyProtection="0">
      <alignment horizontal="right" vertical="center"/>
    </xf>
    <xf numFmtId="0" fontId="20" fillId="6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43" fillId="22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8" fillId="0" borderId="12" applyNumberFormat="0" applyFill="0" applyProtection="0">
      <alignment horizontal="left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5" fontId="8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9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43" fillId="22" borderId="11" applyNumberFormat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33" fillId="17" borderId="7" applyNumberFormat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 applyProtection="0">
      <alignment vertical="center"/>
    </xf>
    <xf numFmtId="0" fontId="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83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8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9" fillId="0" borderId="3" applyNumberFormat="0" applyFill="0" applyProtection="0">
      <alignment horizontal="left"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0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99" fontId="7" fillId="0" borderId="1">
      <alignment vertical="center"/>
      <protection locked="0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189" fontId="8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196" fontId="83" fillId="0" borderId="0" applyFont="0" applyFill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42" fillId="17" borderId="11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9" fillId="28" borderId="1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180" fontId="83" fillId="0" borderId="0" applyFont="0" applyFill="0" applyBorder="0" applyAlignment="0" applyProtection="0">
      <alignment vertical="center"/>
    </xf>
    <xf numFmtId="188" fontId="83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193" fontId="8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7" fontId="83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43" fillId="22" borderId="11" applyNumberFormat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1" fontId="19" fillId="0" borderId="12" applyFill="0" applyProtection="0">
      <alignment horizontal="center" vertical="center"/>
    </xf>
    <xf numFmtId="1" fontId="7" fillId="0" borderId="1">
      <alignment vertical="center"/>
      <protection locked="0"/>
    </xf>
    <xf numFmtId="0" fontId="82" fillId="0" borderId="0">
      <alignment vertical="center"/>
    </xf>
    <xf numFmtId="0" fontId="19" fillId="0" borderId="18">
      <alignment vertical="center"/>
    </xf>
    <xf numFmtId="0" fontId="83" fillId="18" borderId="8" applyNumberFormat="0" applyFont="0" applyAlignment="0" applyProtection="0">
      <alignment vertical="center"/>
    </xf>
    <xf numFmtId="0" fontId="83" fillId="18" borderId="8" applyNumberFormat="0" applyFont="0" applyAlignment="0" applyProtection="0">
      <alignment vertical="center"/>
    </xf>
    <xf numFmtId="40" fontId="83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3097" applyFont="1" applyFill="1">
      <alignment vertical="center"/>
    </xf>
    <xf numFmtId="0" fontId="1" fillId="2" borderId="0" xfId="3097" applyFont="1" applyFill="1">
      <alignment vertical="center"/>
    </xf>
    <xf numFmtId="0" fontId="1" fillId="0" borderId="0" xfId="3097" applyFont="1" applyFill="1" applyAlignment="1">
      <alignment horizontal="center" vertical="center"/>
    </xf>
    <xf numFmtId="0" fontId="2" fillId="0" borderId="0" xfId="3097" applyFont="1" applyFill="1" applyAlignment="1">
      <alignment vertical="center" wrapText="1"/>
    </xf>
    <xf numFmtId="0" fontId="2" fillId="0" borderId="1" xfId="176" applyFont="1" applyFill="1" applyBorder="1" applyAlignment="1">
      <alignment horizontal="center" vertical="center"/>
    </xf>
    <xf numFmtId="0" fontId="2" fillId="0" borderId="1" xfId="176" applyNumberFormat="1" applyFont="1" applyFill="1" applyBorder="1" applyAlignment="1">
      <alignment horizontal="center" vertical="center" wrapText="1"/>
    </xf>
    <xf numFmtId="187" fontId="2" fillId="0" borderId="1" xfId="176" applyNumberFormat="1" applyFont="1" applyFill="1" applyBorder="1" applyAlignment="1">
      <alignment horizontal="center" vertical="center" wrapText="1"/>
    </xf>
    <xf numFmtId="187" fontId="2" fillId="0" borderId="1" xfId="176" applyNumberFormat="1" applyFont="1" applyFill="1" applyBorder="1" applyAlignment="1">
      <alignment horizontal="center" vertical="center"/>
    </xf>
    <xf numFmtId="0" fontId="2" fillId="0" borderId="3" xfId="176" applyNumberFormat="1" applyFont="1" applyFill="1" applyBorder="1" applyAlignment="1">
      <alignment horizontal="center" vertical="center" wrapText="1"/>
    </xf>
    <xf numFmtId="0" fontId="4" fillId="0" borderId="1" xfId="3097" applyFont="1" applyFill="1" applyBorder="1" applyAlignment="1">
      <alignment horizontal="center" vertical="center"/>
    </xf>
    <xf numFmtId="0" fontId="4" fillId="0" borderId="1" xfId="176" applyFont="1" applyFill="1" applyBorder="1" applyAlignment="1">
      <alignment horizontal="center" vertical="center"/>
    </xf>
    <xf numFmtId="0" fontId="4" fillId="0" borderId="1" xfId="3097" applyNumberFormat="1" applyFont="1" applyFill="1" applyBorder="1" applyAlignment="1">
      <alignment vertical="center" wrapText="1"/>
    </xf>
    <xf numFmtId="0" fontId="4" fillId="0" borderId="1" xfId="176" applyNumberFormat="1" applyFont="1" applyFill="1" applyBorder="1" applyAlignment="1">
      <alignment horizontal="left" vertical="center" wrapText="1"/>
    </xf>
    <xf numFmtId="187" fontId="4" fillId="0" borderId="1" xfId="176" applyNumberFormat="1" applyFont="1" applyFill="1" applyBorder="1" applyAlignment="1">
      <alignment horizontal="center" vertical="center"/>
    </xf>
    <xf numFmtId="0" fontId="4" fillId="0" borderId="1" xfId="176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1" xfId="176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176" applyNumberFormat="1" applyFont="1" applyFill="1" applyBorder="1" applyAlignment="1">
      <alignment horizontal="center" vertical="center" wrapText="1"/>
    </xf>
    <xf numFmtId="187" fontId="2" fillId="2" borderId="1" xfId="17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3097" applyNumberFormat="1" applyFont="1" applyFill="1" applyBorder="1" applyAlignment="1">
      <alignment horizontal="center" vertical="center" wrapText="1"/>
    </xf>
    <xf numFmtId="0" fontId="4" fillId="0" borderId="3" xfId="3097" applyNumberFormat="1" applyFont="1" applyFill="1" applyBorder="1" applyAlignment="1">
      <alignment vertical="center" wrapText="1"/>
    </xf>
    <xf numFmtId="0" fontId="4" fillId="0" borderId="3" xfId="176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3" xfId="3097" applyNumberFormat="1" applyFont="1" applyFill="1" applyBorder="1" applyAlignment="1">
      <alignment horizontal="center" vertical="center" wrapText="1"/>
    </xf>
    <xf numFmtId="0" fontId="6" fillId="2" borderId="1" xfId="176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0" fontId="4" fillId="0" borderId="1" xfId="3097" applyNumberFormat="1" applyFont="1" applyFill="1" applyBorder="1" applyAlignment="1">
      <alignment horizontal="center" vertical="center" wrapText="1"/>
    </xf>
    <xf numFmtId="0" fontId="2" fillId="0" borderId="1" xfId="3097" applyNumberFormat="1" applyFont="1" applyFill="1" applyBorder="1" applyAlignment="1">
      <alignment vertical="center" wrapText="1"/>
    </xf>
    <xf numFmtId="0" fontId="2" fillId="0" borderId="1" xfId="3097" applyNumberFormat="1" applyFont="1" applyFill="1" applyBorder="1" applyAlignment="1">
      <alignment horizontal="center" vertical="center" wrapText="1"/>
    </xf>
    <xf numFmtId="0" fontId="2" fillId="0" borderId="1" xfId="176" applyNumberFormat="1" applyFont="1" applyFill="1" applyBorder="1" applyAlignment="1">
      <alignment horizontal="left" vertical="center" wrapText="1"/>
    </xf>
    <xf numFmtId="0" fontId="2" fillId="2" borderId="1" xfId="176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3097" applyFont="1" applyFill="1" applyAlignment="1">
      <alignment vertical="center" wrapText="1"/>
    </xf>
    <xf numFmtId="0" fontId="2" fillId="2" borderId="1" xfId="3097" applyFont="1" applyFill="1" applyBorder="1" applyAlignment="1">
      <alignment horizontal="center" vertical="center"/>
    </xf>
    <xf numFmtId="0" fontId="8" fillId="2" borderId="1" xfId="18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3097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3097" applyNumberFormat="1" applyFont="1" applyFill="1" applyBorder="1" applyAlignment="1">
      <alignment horizontal="center" vertical="center" wrapText="1"/>
    </xf>
    <xf numFmtId="0" fontId="5" fillId="0" borderId="1" xfId="3097" applyNumberFormat="1" applyFont="1" applyFill="1" applyBorder="1" applyAlignment="1">
      <alignment horizontal="center" vertical="center" wrapText="1"/>
    </xf>
    <xf numFmtId="0" fontId="7" fillId="0" borderId="1" xfId="176" applyNumberFormat="1" applyFont="1" applyFill="1" applyBorder="1" applyAlignment="1">
      <alignment horizontal="center" vertical="center" wrapText="1"/>
    </xf>
    <xf numFmtId="0" fontId="6" fillId="0" borderId="1" xfId="17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3097" applyNumberFormat="1" applyFont="1" applyFill="1" applyBorder="1" applyAlignment="1">
      <alignment horizontal="center" vertical="center" wrapText="1"/>
    </xf>
    <xf numFmtId="0" fontId="7" fillId="0" borderId="1" xfId="3097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3097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176" applyNumberFormat="1" applyFont="1" applyFill="1" applyBorder="1" applyAlignment="1">
      <alignment horizontal="left" vertical="center" wrapText="1"/>
    </xf>
    <xf numFmtId="187" fontId="7" fillId="0" borderId="1" xfId="17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187" fontId="7" fillId="0" borderId="1" xfId="176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7" fontId="5" fillId="0" borderId="1" xfId="176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3097" applyFont="1" applyFill="1" applyBorder="1">
      <alignment vertical="center"/>
    </xf>
    <xf numFmtId="0" fontId="5" fillId="0" borderId="1" xfId="3097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3097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3" fillId="0" borderId="0" xfId="1451" applyFont="1" applyFill="1" applyAlignment="1" applyProtection="1">
      <alignment vertical="center"/>
    </xf>
    <xf numFmtId="0" fontId="13" fillId="0" borderId="0" xfId="1451" applyFont="1" applyFill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3097" applyFont="1" applyFill="1" applyBorder="1" applyAlignment="1">
      <alignment horizontal="center" vertical="center"/>
    </xf>
    <xf numFmtId="0" fontId="7" fillId="0" borderId="3" xfId="176" applyNumberFormat="1" applyFont="1" applyFill="1" applyBorder="1" applyAlignment="1">
      <alignment horizontal="center" vertical="center" wrapText="1"/>
    </xf>
    <xf numFmtId="187" fontId="7" fillId="0" borderId="3" xfId="176" applyNumberFormat="1" applyFont="1" applyFill="1" applyBorder="1" applyAlignment="1">
      <alignment horizontal="center" vertical="center"/>
    </xf>
    <xf numFmtId="187" fontId="7" fillId="0" borderId="3" xfId="176" applyNumberFormat="1" applyFont="1" applyFill="1" applyBorder="1" applyAlignment="1">
      <alignment horizontal="center" vertical="center" wrapText="1"/>
    </xf>
    <xf numFmtId="49" fontId="14" fillId="0" borderId="4" xfId="176" applyNumberFormat="1" applyFont="1" applyFill="1" applyBorder="1" applyAlignment="1">
      <alignment horizontal="center" vertical="center" wrapText="1"/>
    </xf>
    <xf numFmtId="0" fontId="7" fillId="0" borderId="0" xfId="3097" applyFont="1" applyFill="1">
      <alignment vertical="center"/>
    </xf>
    <xf numFmtId="0" fontId="7" fillId="0" borderId="3" xfId="3097" applyFont="1" applyFill="1" applyBorder="1" applyAlignment="1">
      <alignment horizontal="center" vertical="center"/>
    </xf>
    <xf numFmtId="0" fontId="15" fillId="0" borderId="0" xfId="3097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87" fontId="7" fillId="0" borderId="0" xfId="176" applyNumberFormat="1" applyFont="1" applyFill="1" applyAlignment="1">
      <alignment horizontal="center" vertical="center"/>
    </xf>
    <xf numFmtId="0" fontId="7" fillId="0" borderId="0" xfId="3097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176" applyFont="1" applyFill="1" applyBorder="1" applyAlignment="1">
      <alignment horizontal="center" vertical="center" wrapText="1"/>
    </xf>
    <xf numFmtId="0" fontId="14" fillId="0" borderId="3" xfId="176" applyFont="1" applyFill="1" applyBorder="1" applyAlignment="1">
      <alignment horizontal="center" vertical="center" wrapText="1"/>
    </xf>
    <xf numFmtId="0" fontId="7" fillId="0" borderId="1" xfId="1451" applyFont="1" applyFill="1" applyBorder="1" applyAlignment="1" applyProtection="1">
      <alignment horizontal="center" vertical="center" wrapText="1" shrinkToFit="1"/>
    </xf>
    <xf numFmtId="49" fontId="14" fillId="0" borderId="4" xfId="176" applyNumberFormat="1" applyFont="1" applyFill="1" applyBorder="1" applyAlignment="1">
      <alignment horizontal="center" vertical="center" wrapText="1"/>
    </xf>
    <xf numFmtId="49" fontId="14" fillId="0" borderId="3" xfId="176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5" fillId="0" borderId="0" xfId="1451" applyFont="1" applyFill="1" applyAlignment="1" applyProtection="1">
      <alignment horizontal="center" vertical="center" wrapText="1" shrinkToFit="1"/>
      <protection locked="0"/>
    </xf>
    <xf numFmtId="0" fontId="12" fillId="0" borderId="0" xfId="1451" applyFont="1" applyFill="1" applyAlignment="1" applyProtection="1">
      <alignment horizontal="center" vertical="center" wrapText="1" shrinkToFit="1"/>
      <protection locked="0"/>
    </xf>
    <xf numFmtId="187" fontId="7" fillId="0" borderId="1" xfId="17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76" applyFont="1" applyFill="1" applyBorder="1" applyAlignment="1">
      <alignment horizontal="center" vertical="center"/>
    </xf>
    <xf numFmtId="0" fontId="14" fillId="0" borderId="1" xfId="176" applyFont="1" applyFill="1" applyBorder="1" applyAlignment="1">
      <alignment horizontal="center" vertical="center" wrapText="1"/>
    </xf>
    <xf numFmtId="0" fontId="7" fillId="0" borderId="1" xfId="3097" applyFont="1" applyFill="1" applyBorder="1" applyAlignment="1">
      <alignment horizontal="center" vertical="center"/>
    </xf>
    <xf numFmtId="49" fontId="5" fillId="2" borderId="2" xfId="176" applyNumberFormat="1" applyFont="1" applyFill="1" applyBorder="1" applyAlignment="1">
      <alignment horizontal="center" vertical="center"/>
    </xf>
    <xf numFmtId="49" fontId="5" fillId="2" borderId="4" xfId="176" applyNumberFormat="1" applyFont="1" applyFill="1" applyBorder="1" applyAlignment="1">
      <alignment horizontal="center" vertical="center"/>
    </xf>
    <xf numFmtId="49" fontId="5" fillId="2" borderId="3" xfId="17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176" applyNumberFormat="1" applyFont="1" applyFill="1" applyBorder="1" applyAlignment="1">
      <alignment horizontal="center" vertical="center" wrapText="1"/>
    </xf>
    <xf numFmtId="0" fontId="2" fillId="0" borderId="2" xfId="176" applyNumberFormat="1" applyFont="1" applyFill="1" applyBorder="1" applyAlignment="1">
      <alignment horizontal="center" vertical="center" wrapText="1"/>
    </xf>
    <xf numFmtId="0" fontId="2" fillId="0" borderId="3" xfId="176" applyNumberFormat="1" applyFont="1" applyFill="1" applyBorder="1" applyAlignment="1">
      <alignment horizontal="center" vertical="center" wrapText="1"/>
    </xf>
    <xf numFmtId="0" fontId="1" fillId="0" borderId="0" xfId="3097" applyFont="1" applyFill="1" applyAlignment="1">
      <alignment horizontal="left" vertical="center"/>
    </xf>
    <xf numFmtId="0" fontId="3" fillId="0" borderId="0" xfId="176" applyFont="1" applyFill="1" applyAlignment="1">
      <alignment horizontal="center" vertical="center"/>
    </xf>
    <xf numFmtId="0" fontId="2" fillId="0" borderId="0" xfId="3097" applyFont="1" applyFill="1" applyBorder="1" applyAlignment="1">
      <alignment horizontal="left" vertical="center"/>
    </xf>
    <xf numFmtId="0" fontId="2" fillId="0" borderId="0" xfId="3097" applyFont="1" applyFill="1" applyBorder="1" applyAlignment="1">
      <alignment horizontal="center" vertical="center"/>
    </xf>
    <xf numFmtId="187" fontId="2" fillId="0" borderId="1" xfId="176" applyNumberFormat="1" applyFont="1" applyFill="1" applyBorder="1" applyAlignment="1">
      <alignment horizontal="center" vertical="center"/>
    </xf>
    <xf numFmtId="0" fontId="2" fillId="0" borderId="1" xfId="176" applyFont="1" applyFill="1" applyBorder="1" applyAlignment="1">
      <alignment horizontal="center" vertical="center"/>
    </xf>
    <xf numFmtId="187" fontId="2" fillId="0" borderId="1" xfId="176" applyNumberFormat="1" applyFont="1" applyFill="1" applyBorder="1" applyAlignment="1">
      <alignment horizontal="center" vertical="center" wrapText="1"/>
    </xf>
    <xf numFmtId="0" fontId="2" fillId="0" borderId="1" xfId="3097" applyFont="1" applyFill="1" applyBorder="1" applyAlignment="1">
      <alignment horizontal="center" vertical="center" wrapText="1"/>
    </xf>
  </cellXfs>
  <cellStyles count="3928">
    <cellStyle name=" 1" xfId="115"/>
    <cellStyle name="?鹎%U龡&amp;H齲_x0001_C铣_x0014__x0007__x0001__x0001_" xfId="121"/>
    <cellStyle name="_20100326高清市院遂宁检察院1080P配置清单26日改" xfId="100"/>
    <cellStyle name="_20100326高清市院遂宁检察院1080P配置清单26日改_表6—特大项目" xfId="123"/>
    <cellStyle name="_2013年" xfId="47"/>
    <cellStyle name="_2013年_表6—特大项目" xfId="97"/>
    <cellStyle name="_Book1" xfId="124"/>
    <cellStyle name="_Book1 2" xfId="129"/>
    <cellStyle name="_Book1_1" xfId="96"/>
    <cellStyle name="_Book1_1_Book1" xfId="113"/>
    <cellStyle name="_Book1_1_Book1_1" xfId="108"/>
    <cellStyle name="_Book1_1_Book1_Book1" xfId="102"/>
    <cellStyle name="_Book1_1_省部门反馈核对表" xfId="133"/>
    <cellStyle name="_Book1_1_省部门反馈核对表_表6—特大项目" xfId="111"/>
    <cellStyle name="_Book1_1_云南乌蒙附表1-2" xfId="119"/>
    <cellStyle name="_Book1_2" xfId="140"/>
    <cellStyle name="_Book1_2_Book1" xfId="141"/>
    <cellStyle name="_Book1_3" xfId="143"/>
    <cellStyle name="_Book1_Book1" xfId="145"/>
    <cellStyle name="_Book1_Book1_1" xfId="147"/>
    <cellStyle name="_Book1_Book1_Book1" xfId="148"/>
    <cellStyle name="_Book1_表4-3项目分年一览表 (2)" xfId="151"/>
    <cellStyle name="_Book1_省部门反馈核对表" xfId="153"/>
    <cellStyle name="_Book1_省部门反馈核对表_表6—特大项目" xfId="159"/>
    <cellStyle name="_Book1_云南乌蒙附表1-2" xfId="163"/>
    <cellStyle name="_ET_STYLE_NoName_00_" xfId="164"/>
    <cellStyle name="_ET_STYLE_NoName_00_ 2" xfId="99"/>
    <cellStyle name="_ET_STYLE_NoName_00__Book1" xfId="165"/>
    <cellStyle name="_ET_STYLE_NoName_00__Book1_1" xfId="166"/>
    <cellStyle name="_ET_STYLE_NoName_00__Book1_1_省部门反馈核对表" xfId="174"/>
    <cellStyle name="_ET_STYLE_NoName_00__Book1_1_省部门反馈核对表_表6—特大项目" xfId="178"/>
    <cellStyle name="_ET_STYLE_NoName_00__Book1_2" xfId="181"/>
    <cellStyle name="_ET_STYLE_NoName_00__Book1_2_表6—特大项目" xfId="187"/>
    <cellStyle name="_ET_STYLE_NoName_00__Book1_Book1" xfId="189"/>
    <cellStyle name="_ET_STYLE_NoName_00__Book1_省部门反馈核对表" xfId="190"/>
    <cellStyle name="_ET_STYLE_NoName_00__Book1_省部门反馈核对表_表6—特大项目" xfId="191"/>
    <cellStyle name="_ET_STYLE_NoName_00__Sheet3" xfId="21"/>
    <cellStyle name="_ET_STYLE_NoName_00__巴中表1-4" xfId="192"/>
    <cellStyle name="_ET_STYLE_NoName_00__产业发展表4.2-12.26改" xfId="194"/>
    <cellStyle name="_ET_STYLE_NoName_00__规划文本附表表" xfId="195"/>
    <cellStyle name="_ET_STYLE_NoName_00__绵阳表1-4" xfId="196"/>
    <cellStyle name="_ET_STYLE_NoName_00__永善县上报" xfId="198"/>
    <cellStyle name="_ET_STYLE_NoName_00__永善县上报_表6—特大项目" xfId="199"/>
    <cellStyle name="_ET_STYLE_NoName_00__云南乌蒙附表1-2" xfId="200"/>
    <cellStyle name="_报价1" xfId="201"/>
    <cellStyle name="_规划文本附表表" xfId="207"/>
    <cellStyle name="_刘文宁全部客户记录-新9-18 (刘文宁 v1)" xfId="209"/>
    <cellStyle name="_弱电系统设备配置报价清单" xfId="88"/>
    <cellStyle name="_弱电系统设备配置报价清单_表6—特大项目" xfId="210"/>
    <cellStyle name="_设备清单一卡通-02.2.25" xfId="212"/>
    <cellStyle name="_永善县上报" xfId="214"/>
    <cellStyle name="_永善县上报_表6—特大项目" xfId="222"/>
    <cellStyle name="0,0_x000d__x000a_NA_x000d__x000a_" xfId="35"/>
    <cellStyle name="20% - Accent1" xfId="228"/>
    <cellStyle name="20% - Accent1 2" xfId="230"/>
    <cellStyle name="20% - Accent1 2 2" xfId="183"/>
    <cellStyle name="20% - Accent1 3" xfId="104"/>
    <cellStyle name="20% - Accent1 3 2" xfId="232"/>
    <cellStyle name="20% - Accent1 4" xfId="234"/>
    <cellStyle name="20% - Accent1 4 2" xfId="236"/>
    <cellStyle name="20% - Accent1 5" xfId="238"/>
    <cellStyle name="20% - Accent1 5 2" xfId="240"/>
    <cellStyle name="20% - Accent1 6" xfId="242"/>
    <cellStyle name="20% - Accent1 6 2" xfId="245"/>
    <cellStyle name="20% - Accent1 7" xfId="251"/>
    <cellStyle name="20% - Accent1 7 2" xfId="259"/>
    <cellStyle name="20% - Accent1 8" xfId="262"/>
    <cellStyle name="20% - Accent1_Book1" xfId="266"/>
    <cellStyle name="20% - Accent2" xfId="269"/>
    <cellStyle name="20% - Accent2 2" xfId="273"/>
    <cellStyle name="20% - Accent2 2 2" xfId="277"/>
    <cellStyle name="20% - Accent2 3" xfId="280"/>
    <cellStyle name="20% - Accent2 3 2" xfId="43"/>
    <cellStyle name="20% - Accent2 4" xfId="285"/>
    <cellStyle name="20% - Accent2 4 2" xfId="291"/>
    <cellStyle name="20% - Accent2 5" xfId="294"/>
    <cellStyle name="20% - Accent2 5 2" xfId="263"/>
    <cellStyle name="20% - Accent2 6" xfId="296"/>
    <cellStyle name="20% - Accent2 6 2" xfId="304"/>
    <cellStyle name="20% - Accent2 7" xfId="309"/>
    <cellStyle name="20% - Accent2 7 2" xfId="316"/>
    <cellStyle name="20% - Accent2 8" xfId="301"/>
    <cellStyle name="20% - Accent2_Book1" xfId="83"/>
    <cellStyle name="20% - Accent3" xfId="319"/>
    <cellStyle name="20% - Accent3 2" xfId="61"/>
    <cellStyle name="20% - Accent3 2 2" xfId="91"/>
    <cellStyle name="20% - Accent3 3" xfId="320"/>
    <cellStyle name="20% - Accent3 3 2" xfId="325"/>
    <cellStyle name="20% - Accent3 4" xfId="328"/>
    <cellStyle name="20% - Accent3 4 2" xfId="331"/>
    <cellStyle name="20% - Accent3 5" xfId="334"/>
    <cellStyle name="20% - Accent3 5 2" xfId="337"/>
    <cellStyle name="20% - Accent3 6" xfId="339"/>
    <cellStyle name="20% - Accent3 6 2" xfId="345"/>
    <cellStyle name="20% - Accent3 7" xfId="350"/>
    <cellStyle name="20% - Accent3 7 2" xfId="356"/>
    <cellStyle name="20% - Accent3 8" xfId="314"/>
    <cellStyle name="20% - Accent3_Book1" xfId="360"/>
    <cellStyle name="20% - Accent4" xfId="362"/>
    <cellStyle name="20% - Accent4 2" xfId="179"/>
    <cellStyle name="20% - Accent4 2 2" xfId="363"/>
    <cellStyle name="20% - Accent4 3" xfId="365"/>
    <cellStyle name="20% - Accent4 3 2" xfId="27"/>
    <cellStyle name="20% - Accent4 4" xfId="22"/>
    <cellStyle name="20% - Accent4 4 2" xfId="367"/>
    <cellStyle name="20% - Accent4 5" xfId="370"/>
    <cellStyle name="20% - Accent4 5 2" xfId="373"/>
    <cellStyle name="20% - Accent4 6" xfId="375"/>
    <cellStyle name="20% - Accent4 6 2" xfId="63"/>
    <cellStyle name="20% - Accent4 7" xfId="216"/>
    <cellStyle name="20% - Accent4 7 2" xfId="380"/>
    <cellStyle name="20% - Accent4 8" xfId="387"/>
    <cellStyle name="20% - Accent4_Book1" xfId="392"/>
    <cellStyle name="20% - Accent5" xfId="396"/>
    <cellStyle name="20% - Accent5 2" xfId="400"/>
    <cellStyle name="20% - Accent5 2 2" xfId="404"/>
    <cellStyle name="20% - Accent5 3" xfId="408"/>
    <cellStyle name="20% - Accent5 3 2" xfId="271"/>
    <cellStyle name="20% - Accent5 4" xfId="411"/>
    <cellStyle name="20% - Accent5 4 2" xfId="413"/>
    <cellStyle name="20% - Accent5 5" xfId="417"/>
    <cellStyle name="20% - Accent5 5 2" xfId="421"/>
    <cellStyle name="20% - Accent5 6" xfId="425"/>
    <cellStyle name="20% - Accent5 6 2" xfId="427"/>
    <cellStyle name="20% - Accent5 7" xfId="433"/>
    <cellStyle name="20% - Accent5 7 2" xfId="435"/>
    <cellStyle name="20% - Accent5 8" xfId="442"/>
    <cellStyle name="20% - Accent5_Book1" xfId="449"/>
    <cellStyle name="20% - Accent6" xfId="452"/>
    <cellStyle name="20% - Accent6 2" xfId="454"/>
    <cellStyle name="20% - Accent6 2 2" xfId="203"/>
    <cellStyle name="20% - Accent6 3" xfId="456"/>
    <cellStyle name="20% - Accent6 3 2" xfId="134"/>
    <cellStyle name="20% - Accent6 4" xfId="458"/>
    <cellStyle name="20% - Accent6 4 2" xfId="461"/>
    <cellStyle name="20% - Accent6 5" xfId="466"/>
    <cellStyle name="20% - Accent6 5 2" xfId="469"/>
    <cellStyle name="20% - Accent6 6" xfId="472"/>
    <cellStyle name="20% - Accent6 6 2" xfId="474"/>
    <cellStyle name="20% - Accent6 7" xfId="479"/>
    <cellStyle name="20% - Accent6 7 2" xfId="482"/>
    <cellStyle name="20% - Accent6 8" xfId="487"/>
    <cellStyle name="20% - Accent6_Book1" xfId="488"/>
    <cellStyle name="20% - 强调文字颜色 1 2" xfId="489"/>
    <cellStyle name="20% - 强调文字颜色 1 2 2" xfId="490"/>
    <cellStyle name="20% - 强调文字颜色 1 3" xfId="231"/>
    <cellStyle name="20% - 强调文字颜色 1 3 2" xfId="184"/>
    <cellStyle name="20% - 强调文字颜色 1 4" xfId="105"/>
    <cellStyle name="20% - 强调文字颜色 1 4 2" xfId="233"/>
    <cellStyle name="20% - 强调文字颜色 1 5" xfId="235"/>
    <cellStyle name="20% - 强调文字颜色 1 5 2" xfId="237"/>
    <cellStyle name="20% - 强调文字颜色 1 6" xfId="239"/>
    <cellStyle name="20% - 强调文字颜色 1 6 2" xfId="241"/>
    <cellStyle name="20% - 强调文字颜色 1 7" xfId="243"/>
    <cellStyle name="20% - 强调文字颜色 1 7 2" xfId="246"/>
    <cellStyle name="20% - 强调文字颜色 1 8" xfId="252"/>
    <cellStyle name="20% - 强调文字颜色 1 8 2" xfId="260"/>
    <cellStyle name="20% - 强调文字颜色 2 2" xfId="491"/>
    <cellStyle name="20% - 强调文字颜色 2 2 2" xfId="492"/>
    <cellStyle name="20% - 强调文字颜色 2 3" xfId="274"/>
    <cellStyle name="20% - 强调文字颜色 2 3 2" xfId="278"/>
    <cellStyle name="20% - 强调文字颜色 2 4" xfId="281"/>
    <cellStyle name="20% - 强调文字颜色 2 4 2" xfId="44"/>
    <cellStyle name="20% - 强调文字颜色 2 5" xfId="286"/>
    <cellStyle name="20% - 强调文字颜色 2 5 2" xfId="292"/>
    <cellStyle name="20% - 强调文字颜色 2 6" xfId="295"/>
    <cellStyle name="20% - 强调文字颜色 2 6 2" xfId="264"/>
    <cellStyle name="20% - 强调文字颜色 2 7" xfId="297"/>
    <cellStyle name="20% - 强调文字颜色 2 7 2" xfId="305"/>
    <cellStyle name="20% - 强调文字颜色 2 8" xfId="310"/>
    <cellStyle name="20% - 强调文字颜色 2 8 2" xfId="317"/>
    <cellStyle name="20% - 强调文字颜色 3 2" xfId="494"/>
    <cellStyle name="20% - 强调文字颜色 3 2 2" xfId="495"/>
    <cellStyle name="20% - 强调文字颜色 3 3" xfId="62"/>
    <cellStyle name="20% - 强调文字颜色 3 3 2" xfId="92"/>
    <cellStyle name="20% - 强调文字颜色 3 4" xfId="321"/>
    <cellStyle name="20% - 强调文字颜色 3 4 2" xfId="326"/>
    <cellStyle name="20% - 强调文字颜色 3 5" xfId="329"/>
    <cellStyle name="20% - 强调文字颜色 3 5 2" xfId="332"/>
    <cellStyle name="20% - 强调文字颜色 3 6" xfId="335"/>
    <cellStyle name="20% - 强调文字颜色 3 6 2" xfId="338"/>
    <cellStyle name="20% - 强调文字颜色 3 7" xfId="340"/>
    <cellStyle name="20% - 强调文字颜色 3 7 2" xfId="346"/>
    <cellStyle name="20% - 强调文字颜色 3 8" xfId="351"/>
    <cellStyle name="20% - 强调文字颜色 3 8 2" xfId="357"/>
    <cellStyle name="20% - 强调文字颜色 4 2" xfId="497"/>
    <cellStyle name="20% - 强调文字颜色 4 2 2" xfId="112"/>
    <cellStyle name="20% - 强调文字颜色 4 3" xfId="180"/>
    <cellStyle name="20% - 强调文字颜色 4 3 2" xfId="364"/>
    <cellStyle name="20% - 强调文字颜色 4 4" xfId="366"/>
    <cellStyle name="20% - 强调文字颜色 4 4 2" xfId="28"/>
    <cellStyle name="20% - 强调文字颜色 4 5" xfId="23"/>
    <cellStyle name="20% - 强调文字颜色 4 5 2" xfId="368"/>
    <cellStyle name="20% - 强调文字颜色 4 6" xfId="371"/>
    <cellStyle name="20% - 强调文字颜色 4 6 2" xfId="374"/>
    <cellStyle name="20% - 强调文字颜色 4 7" xfId="376"/>
    <cellStyle name="20% - 强调文字颜色 4 7 2" xfId="64"/>
    <cellStyle name="20% - 强调文字颜色 4 8" xfId="217"/>
    <cellStyle name="20% - 强调文字颜色 4 8 2" xfId="381"/>
    <cellStyle name="20% - 强调文字颜色 5 2" xfId="498"/>
    <cellStyle name="20% - 强调文字颜色 5 2 2" xfId="501"/>
    <cellStyle name="20% - 强调文字颜色 5 3" xfId="401"/>
    <cellStyle name="20% - 强调文字颜色 5 3 2" xfId="405"/>
    <cellStyle name="20% - 强调文字颜色 5 4" xfId="409"/>
    <cellStyle name="20% - 强调文字颜色 5 4 2" xfId="272"/>
    <cellStyle name="20% - 强调文字颜色 5 5" xfId="412"/>
    <cellStyle name="20% - 强调文字颜色 5 5 2" xfId="414"/>
    <cellStyle name="20% - 强调文字颜色 5 6" xfId="418"/>
    <cellStyle name="20% - 强调文字颜色 5 6 2" xfId="422"/>
    <cellStyle name="20% - 强调文字颜色 5 7" xfId="426"/>
    <cellStyle name="20% - 强调文字颜色 5 7 2" xfId="428"/>
    <cellStyle name="20% - 强调文字颜色 5 8" xfId="434"/>
    <cellStyle name="20% - 强调文字颜色 5 8 2" xfId="436"/>
    <cellStyle name="20% - 强调文字颜色 6 2" xfId="504"/>
    <cellStyle name="20% - 强调文字颜色 6 2 2" xfId="507"/>
    <cellStyle name="20% - 强调文字颜色 6 3" xfId="455"/>
    <cellStyle name="20% - 强调文字颜色 6 3 2" xfId="204"/>
    <cellStyle name="20% - 强调文字颜色 6 4" xfId="457"/>
    <cellStyle name="20% - 强调文字颜色 6 4 2" xfId="135"/>
    <cellStyle name="20% - 强调文字颜色 6 5" xfId="459"/>
    <cellStyle name="20% - 强调文字颜色 6 5 2" xfId="462"/>
    <cellStyle name="20% - 强调文字颜色 6 6" xfId="464"/>
    <cellStyle name="20% - 强调文字颜色 6 6 2" xfId="468"/>
    <cellStyle name="20% - 强调文字颜色 6 7" xfId="471"/>
    <cellStyle name="20% - 强调文字颜色 6 7 2" xfId="473"/>
    <cellStyle name="20% - 强调文字颜色 6 8" xfId="478"/>
    <cellStyle name="20% - 强调文字颜色 6 8 2" xfId="481"/>
    <cellStyle name="40% - Accent1" xfId="511"/>
    <cellStyle name="40% - Accent1 2" xfId="514"/>
    <cellStyle name="40% - Accent1 2 2" xfId="116"/>
    <cellStyle name="40% - Accent1 3" xfId="520"/>
    <cellStyle name="40% - Accent1 3 2" xfId="522"/>
    <cellStyle name="40% - Accent1 4" xfId="45"/>
    <cellStyle name="40% - Accent1 4 2" xfId="74"/>
    <cellStyle name="40% - Accent1 5" xfId="523"/>
    <cellStyle name="40% - Accent1 5 2" xfId="524"/>
    <cellStyle name="40% - Accent1 6" xfId="526"/>
    <cellStyle name="40% - Accent1 6 2" xfId="528"/>
    <cellStyle name="40% - Accent1 7" xfId="532"/>
    <cellStyle name="40% - Accent1 7 2" xfId="169"/>
    <cellStyle name="40% - Accent1 8" xfId="535"/>
    <cellStyle name="40% - Accent1_Book1" xfId="539"/>
    <cellStyle name="40% - Accent2" xfId="541"/>
    <cellStyle name="40% - Accent2 2" xfId="543"/>
    <cellStyle name="40% - Accent2 2 2" xfId="545"/>
    <cellStyle name="40% - Accent2 3" xfId="548"/>
    <cellStyle name="40% - Accent2 3 2" xfId="95"/>
    <cellStyle name="40% - Accent2 4" xfId="293"/>
    <cellStyle name="40% - Accent2 4 2" xfId="536"/>
    <cellStyle name="40% - Accent2 5" xfId="549"/>
    <cellStyle name="40% - Accent2 5 2" xfId="550"/>
    <cellStyle name="40% - Accent2 6" xfId="552"/>
    <cellStyle name="40% - Accent2 6 2" xfId="557"/>
    <cellStyle name="40% - Accent2 7" xfId="560"/>
    <cellStyle name="40% - Accent2 7 2" xfId="563"/>
    <cellStyle name="40% - Accent2 8" xfId="569"/>
    <cellStyle name="40% - Accent2_Book1" xfId="572"/>
    <cellStyle name="40% - Accent3" xfId="467"/>
    <cellStyle name="40% - Accent3 2" xfId="244"/>
    <cellStyle name="40% - Accent3 2 2" xfId="248"/>
    <cellStyle name="40% - Accent3 3" xfId="254"/>
    <cellStyle name="40% - Accent3 3 2" xfId="261"/>
    <cellStyle name="40% - Accent3 4" xfId="265"/>
    <cellStyle name="40% - Accent3 4 2" xfId="573"/>
    <cellStyle name="40% - Accent3 5" xfId="574"/>
    <cellStyle name="40% - Accent3 5 2" xfId="575"/>
    <cellStyle name="40% - Accent3 6" xfId="579"/>
    <cellStyle name="40% - Accent3 6 2" xfId="582"/>
    <cellStyle name="40% - Accent3 7" xfId="583"/>
    <cellStyle name="40% - Accent3 7 2" xfId="81"/>
    <cellStyle name="40% - Accent3 8" xfId="585"/>
    <cellStyle name="40% - Accent3_Book1" xfId="588"/>
    <cellStyle name="40% - Accent4" xfId="589"/>
    <cellStyle name="40% - Accent4 2" xfId="300"/>
    <cellStyle name="40% - Accent4 2 2" xfId="303"/>
    <cellStyle name="40% - Accent4 3" xfId="311"/>
    <cellStyle name="40% - Accent4 3 2" xfId="315"/>
    <cellStyle name="40% - Accent4 4" xfId="306"/>
    <cellStyle name="40% - Accent4 4 2" xfId="388"/>
    <cellStyle name="40% - Accent4 5" xfId="593"/>
    <cellStyle name="40% - Accent4 5 2" xfId="444"/>
    <cellStyle name="40% - Accent4 6" xfId="595"/>
    <cellStyle name="40% - Accent4 6 2" xfId="484"/>
    <cellStyle name="40% - Accent4 7" xfId="598"/>
    <cellStyle name="40% - Accent4 7 2" xfId="602"/>
    <cellStyle name="40% - Accent4 8" xfId="603"/>
    <cellStyle name="40% - Accent4_Book1" xfId="604"/>
    <cellStyle name="40% - Accent5" xfId="605"/>
    <cellStyle name="40% - Accent5 2" xfId="343"/>
    <cellStyle name="40% - Accent5 2 2" xfId="348"/>
    <cellStyle name="40% - Accent5 3" xfId="353"/>
    <cellStyle name="40% - Accent5 3 2" xfId="359"/>
    <cellStyle name="40% - Accent5 4" xfId="318"/>
    <cellStyle name="40% - Accent5 4 2" xfId="53"/>
    <cellStyle name="40% - Accent5 5" xfId="607"/>
    <cellStyle name="40% - Accent5 5 2" xfId="608"/>
    <cellStyle name="40% - Accent5 6" xfId="127"/>
    <cellStyle name="40% - Accent5 6 2" xfId="131"/>
    <cellStyle name="40% - Accent5 7" xfId="13"/>
    <cellStyle name="40% - Accent5 7 2" xfId="609"/>
    <cellStyle name="40% - Accent5 8" xfId="224"/>
    <cellStyle name="40% - Accent5_Book1" xfId="613"/>
    <cellStyle name="40% - Accent6" xfId="615"/>
    <cellStyle name="40% - Accent6 2" xfId="379"/>
    <cellStyle name="40% - Accent6 2 2" xfId="65"/>
    <cellStyle name="40% - Accent6 3" xfId="220"/>
    <cellStyle name="40% - Accent6 3 2" xfId="384"/>
    <cellStyle name="40% - Accent6 4" xfId="391"/>
    <cellStyle name="40% - Accent6 4 2" xfId="620"/>
    <cellStyle name="40% - Accent6 5" xfId="624"/>
    <cellStyle name="40% - Accent6 5 2" xfId="628"/>
    <cellStyle name="40% - Accent6 6" xfId="630"/>
    <cellStyle name="40% - Accent6 6 2" xfId="637"/>
    <cellStyle name="40% - Accent6 7" xfId="157"/>
    <cellStyle name="40% - Accent6 7 2" xfId="643"/>
    <cellStyle name="40% - Accent6 8" xfId="644"/>
    <cellStyle name="40% - Accent6_Book1" xfId="600"/>
    <cellStyle name="40% - 强调文字颜色 1 2" xfId="647"/>
    <cellStyle name="40% - 强调文字颜色 1 2 2" xfId="649"/>
    <cellStyle name="40% - 强调文字颜色 1 3" xfId="385"/>
    <cellStyle name="40% - 强调文字颜色 1 3 2" xfId="651"/>
    <cellStyle name="40% - 强调文字颜色 1 4" xfId="654"/>
    <cellStyle name="40% - 强调文字颜色 1 4 2" xfId="655"/>
    <cellStyle name="40% - 强调文字颜色 1 5" xfId="657"/>
    <cellStyle name="40% - 强调文字颜色 1 5 2" xfId="658"/>
    <cellStyle name="40% - 强调文字颜色 1 6" xfId="659"/>
    <cellStyle name="40% - 强调文字颜色 1 6 2" xfId="661"/>
    <cellStyle name="40% - 强调文字颜色 1 7" xfId="662"/>
    <cellStyle name="40% - 强调文字颜色 1 7 2" xfId="664"/>
    <cellStyle name="40% - 强调文字颜色 1 8" xfId="660"/>
    <cellStyle name="40% - 强调文字颜色 1 8 2" xfId="37"/>
    <cellStyle name="40% - 强调文字颜色 2 2" xfId="666"/>
    <cellStyle name="40% - 强调文字颜色 2 2 2" xfId="667"/>
    <cellStyle name="40% - 强调文字颜色 2 3" xfId="619"/>
    <cellStyle name="40% - 强调文字颜色 2 3 2" xfId="668"/>
    <cellStyle name="40% - 强调文字颜色 2 4" xfId="672"/>
    <cellStyle name="40% - 强调文字颜色 2 4 2" xfId="673"/>
    <cellStyle name="40% - 强调文字颜色 2 5" xfId="674"/>
    <cellStyle name="40% - 强调文字颜色 2 5 2" xfId="676"/>
    <cellStyle name="40% - 强调文字颜色 2 6" xfId="677"/>
    <cellStyle name="40% - 强调文字颜色 2 6 2" xfId="678"/>
    <cellStyle name="40% - 强调文字颜色 2 7" xfId="679"/>
    <cellStyle name="40% - 强调文字颜色 2 7 2" xfId="684"/>
    <cellStyle name="40% - 强调文字颜色 2 8" xfId="663"/>
    <cellStyle name="40% - 强调文字颜色 2 8 2" xfId="687"/>
    <cellStyle name="40% - 强调文字颜色 3 2" xfId="690"/>
    <cellStyle name="40% - 强调文字颜色 3 2 2" xfId="691"/>
    <cellStyle name="40% - 强调文字颜色 3 3" xfId="627"/>
    <cellStyle name="40% - 强调文字颜色 3 3 2" xfId="695"/>
    <cellStyle name="40% - 强调文字颜色 3 4" xfId="697"/>
    <cellStyle name="40% - 强调文字颜色 3 4 2" xfId="361"/>
    <cellStyle name="40% - 强调文字颜色 3 5" xfId="698"/>
    <cellStyle name="40% - 强调文字颜色 3 5 2" xfId="699"/>
    <cellStyle name="40% - 强调文字颜色 3 6" xfId="700"/>
    <cellStyle name="40% - 强调文字颜色 3 6 2" xfId="109"/>
    <cellStyle name="40% - 强调文字颜色 3 7" xfId="701"/>
    <cellStyle name="40% - 强调文字颜色 3 7 2" xfId="282"/>
    <cellStyle name="40% - 强调文字颜色 3 8" xfId="39"/>
    <cellStyle name="40% - 强调文字颜色 3 8 2" xfId="324"/>
    <cellStyle name="40% - 强调文字颜色 4 2" xfId="50"/>
    <cellStyle name="40% - 强调文字颜色 4 2 2" xfId="142"/>
    <cellStyle name="40% - 强调文字颜色 4 3" xfId="636"/>
    <cellStyle name="40% - 强调文字颜色 4 3 2" xfId="72"/>
    <cellStyle name="40% - 强调文字颜色 4 4" xfId="505"/>
    <cellStyle name="40% - 强调文字颜色 4 4 2" xfId="702"/>
    <cellStyle name="40% - 强调文字颜色 4 5" xfId="703"/>
    <cellStyle name="40% - 强调文字颜色 4 5 2" xfId="704"/>
    <cellStyle name="40% - 强调文字颜色 4 6" xfId="705"/>
    <cellStyle name="40% - 强调文字颜色 4 6 2" xfId="708"/>
    <cellStyle name="40% - 强调文字颜色 4 7" xfId="710"/>
    <cellStyle name="40% - 强调文字颜色 4 7 2" xfId="712"/>
    <cellStyle name="40% - 强调文字颜色 4 8" xfId="714"/>
    <cellStyle name="40% - 强调文字颜色 4 8 2" xfId="717"/>
    <cellStyle name="40% - 强调文字颜色 5 2" xfId="719"/>
    <cellStyle name="40% - 强调文字颜色 5 2 2" xfId="460"/>
    <cellStyle name="40% - 强调文字颜色 5 3" xfId="642"/>
    <cellStyle name="40% - 强调文字颜色 5 3 2" xfId="211"/>
    <cellStyle name="40% - 强调文字颜色 5 4" xfId="206"/>
    <cellStyle name="40% - 强调文字颜色 5 4 2" xfId="723"/>
    <cellStyle name="40% - 强调文字颜色 5 5" xfId="725"/>
    <cellStyle name="40% - 强调文字颜色 5 5 2" xfId="726"/>
    <cellStyle name="40% - 强调文字颜色 5 6" xfId="587"/>
    <cellStyle name="40% - 强调文字颜色 5 6 2" xfId="728"/>
    <cellStyle name="40% - 强调文字颜色 5 7" xfId="54"/>
    <cellStyle name="40% - 强调文字颜色 5 7 2" xfId="730"/>
    <cellStyle name="40% - 强调文字颜色 5 8" xfId="731"/>
    <cellStyle name="40% - 强调文字颜色 5 8 2" xfId="733"/>
    <cellStyle name="40% - 强调文字颜色 6 2" xfId="735"/>
    <cellStyle name="40% - 强调文字颜色 6 2 2" xfId="739"/>
    <cellStyle name="40% - 强调文字颜色 6 3" xfId="741"/>
    <cellStyle name="40% - 强调文字颜色 6 3 2" xfId="744"/>
    <cellStyle name="40% - 强调文字颜色 6 4" xfId="139"/>
    <cellStyle name="40% - 强调文字颜色 6 4 2" xfId="17"/>
    <cellStyle name="40% - 强调文字颜色 6 5" xfId="58"/>
    <cellStyle name="40% - 强调文字颜色 6 5 2" xfId="745"/>
    <cellStyle name="40% - 强调文字颜色 6 6" xfId="746"/>
    <cellStyle name="40% - 强调文字颜色 6 6 2" xfId="41"/>
    <cellStyle name="40% - 强调文字颜色 6 7" xfId="749"/>
    <cellStyle name="40% - 强调文字颜色 6 7 2" xfId="752"/>
    <cellStyle name="40% - 强调文字颜色 6 8" xfId="753"/>
    <cellStyle name="40% - 强调文字颜色 6 8 2" xfId="756"/>
    <cellStyle name="60% - Accent1" xfId="447"/>
    <cellStyle name="60% - Accent1 2" xfId="757"/>
    <cellStyle name="60% - Accent1 2 2" xfId="372"/>
    <cellStyle name="60% - Accent1 3" xfId="759"/>
    <cellStyle name="60% - Accent1 3 2" xfId="419"/>
    <cellStyle name="60% - Accent1 4" xfId="761"/>
    <cellStyle name="60% - Accent1 4 2" xfId="463"/>
    <cellStyle name="60% - Accent1 5" xfId="763"/>
    <cellStyle name="60% - Accent1 5 2" xfId="764"/>
    <cellStyle name="60% - Accent1 6" xfId="765"/>
    <cellStyle name="60% - Accent1 6 2" xfId="766"/>
    <cellStyle name="60% - Accent1 7" xfId="682"/>
    <cellStyle name="60% - Accent1 7 2" xfId="767"/>
    <cellStyle name="60% - Accent1 8" xfId="769"/>
    <cellStyle name="60% - Accent1_Book1" xfId="770"/>
    <cellStyle name="60% - Accent2" xfId="773"/>
    <cellStyle name="60% - Accent2 2" xfId="267"/>
    <cellStyle name="60% - Accent2 2 2" xfId="776"/>
    <cellStyle name="60% - Accent2 3" xfId="778"/>
    <cellStyle name="60% - Accent2 3 2" xfId="394"/>
    <cellStyle name="60% - Accent2 4" xfId="6"/>
    <cellStyle name="60% - Accent2 4 2" xfId="779"/>
    <cellStyle name="60% - Accent2 5" xfId="161"/>
    <cellStyle name="60% - Accent2 5 2" xfId="780"/>
    <cellStyle name="60% - Accent2 6" xfId="784"/>
    <cellStyle name="60% - Accent2 6 2" xfId="785"/>
    <cellStyle name="60% - Accent2 7" xfId="685"/>
    <cellStyle name="60% - Accent2 7 2" xfId="786"/>
    <cellStyle name="60% - Accent2 8" xfId="788"/>
    <cellStyle name="60% - Accent2_Book1" xfId="76"/>
    <cellStyle name="60% - Accent3" xfId="790"/>
    <cellStyle name="60% - Accent3 2" xfId="525"/>
    <cellStyle name="60% - Accent3 2 2" xfId="527"/>
    <cellStyle name="60% - Accent3 3" xfId="530"/>
    <cellStyle name="60% - Accent3 3 2" xfId="171"/>
    <cellStyle name="60% - Accent3 4" xfId="534"/>
    <cellStyle name="60% - Accent3 4 2" xfId="794"/>
    <cellStyle name="60% - Accent3 5" xfId="795"/>
    <cellStyle name="60% - Accent3 5 2" xfId="797"/>
    <cellStyle name="60% - Accent3 6" xfId="800"/>
    <cellStyle name="60% - Accent3 6 2" xfId="103"/>
    <cellStyle name="60% - Accent3 7" xfId="801"/>
    <cellStyle name="60% - Accent3 7 2" xfId="804"/>
    <cellStyle name="60% - Accent3 8" xfId="805"/>
    <cellStyle name="60% - Accent3_Book1" xfId="617"/>
    <cellStyle name="60% - Accent4" xfId="806"/>
    <cellStyle name="60% - Accent4 2" xfId="551"/>
    <cellStyle name="60% - Accent4 2 2" xfId="554"/>
    <cellStyle name="60% - Accent4 3" xfId="559"/>
    <cellStyle name="60% - Accent4 3 2" xfId="562"/>
    <cellStyle name="60% - Accent4 4" xfId="566"/>
    <cellStyle name="60% - Accent4 4 2" xfId="515"/>
    <cellStyle name="60% - Accent4 5" xfId="811"/>
    <cellStyle name="60% - Accent4 5 2" xfId="547"/>
    <cellStyle name="60% - Accent4 6" xfId="813"/>
    <cellStyle name="60% - Accent4 6 2" xfId="256"/>
    <cellStyle name="60% - Accent4 7" xfId="815"/>
    <cellStyle name="60% - Accent4 7 2" xfId="313"/>
    <cellStyle name="60% - Accent4 8" xfId="820"/>
    <cellStyle name="60% - Accent4_Book1" xfId="225"/>
    <cellStyle name="60% - Accent5" xfId="825"/>
    <cellStyle name="60% - Accent5 2" xfId="576"/>
    <cellStyle name="60% - Accent5 2 2" xfId="580"/>
    <cellStyle name="60% - Accent5 3" xfId="829"/>
    <cellStyle name="60% - Accent5 3 2" xfId="830"/>
    <cellStyle name="60% - Accent5 4" xfId="831"/>
    <cellStyle name="60% - Accent5 4 2" xfId="832"/>
    <cellStyle name="60% - Accent5 5" xfId="833"/>
    <cellStyle name="60% - Accent5 5 2" xfId="834"/>
    <cellStyle name="60% - Accent5 6" xfId="837"/>
    <cellStyle name="60% - Accent5 6 2" xfId="838"/>
    <cellStyle name="60% - Accent5 7" xfId="840"/>
    <cellStyle name="60% - Accent5 7 2" xfId="843"/>
    <cellStyle name="60% - Accent5 8" xfId="844"/>
    <cellStyle name="60% - Accent5_Book1" xfId="669"/>
    <cellStyle name="60% - Accent6" xfId="845"/>
    <cellStyle name="60% - Accent6 2" xfId="849"/>
    <cellStyle name="60% - Accent6 2 2" xfId="851"/>
    <cellStyle name="60% - Accent6 3" xfId="854"/>
    <cellStyle name="60% - Accent6 3 2" xfId="855"/>
    <cellStyle name="60% - Accent6 4" xfId="856"/>
    <cellStyle name="60% - Accent6 4 2" xfId="858"/>
    <cellStyle name="60% - Accent6 5" xfId="860"/>
    <cellStyle name="60% - Accent6 5 2" xfId="863"/>
    <cellStyle name="60% - Accent6 6" xfId="866"/>
    <cellStyle name="60% - Accent6 6 2" xfId="867"/>
    <cellStyle name="60% - Accent6 7" xfId="870"/>
    <cellStyle name="60% - Accent6 7 2" xfId="874"/>
    <cellStyle name="60% - Accent6 8" xfId="875"/>
    <cellStyle name="60% - Accent6_Book1" xfId="876"/>
    <cellStyle name="60% - 强调文字颜色 1 2" xfId="878"/>
    <cellStyle name="60% - 强调文字颜色 1 2 2" xfId="879"/>
    <cellStyle name="60% - 强调文字颜色 1 3" xfId="880"/>
    <cellStyle name="60% - 强调文字颜色 1 3 2" xfId="881"/>
    <cellStyle name="60% - 强调文字颜色 1 4" xfId="882"/>
    <cellStyle name="60% - 强调文字颜色 1 4 2" xfId="883"/>
    <cellStyle name="60% - 强调文字颜色 1 5" xfId="885"/>
    <cellStyle name="60% - 强调文字颜色 1 5 2" xfId="887"/>
    <cellStyle name="60% - 强调文字颜色 1 6" xfId="890"/>
    <cellStyle name="60% - 强调文字颜色 1 6 2" xfId="891"/>
    <cellStyle name="60% - 强调文字颜色 1 7" xfId="892"/>
    <cellStyle name="60% - 强调文字颜色 1 7 2" xfId="893"/>
    <cellStyle name="60% - 强调文字颜色 1 8" xfId="894"/>
    <cellStyle name="60% - 强调文字颜色 1 8 2" xfId="897"/>
    <cellStyle name="60% - 强调文字颜色 2 2" xfId="901"/>
    <cellStyle name="60% - 强调文字颜色 2 2 2" xfId="902"/>
    <cellStyle name="60% - 强调文字颜色 2 3" xfId="19"/>
    <cellStyle name="60% - 强调文字颜色 2 3 2" xfId="903"/>
    <cellStyle name="60% - 强调文字颜色 2 4" xfId="905"/>
    <cellStyle name="60% - 强调文字颜色 2 4 2" xfId="907"/>
    <cellStyle name="60% - 强调文字颜色 2 5" xfId="909"/>
    <cellStyle name="60% - 强调文字颜色 2 5 2" xfId="910"/>
    <cellStyle name="60% - 强调文字颜色 2 6" xfId="911"/>
    <cellStyle name="60% - 强调文字颜色 2 6 2" xfId="912"/>
    <cellStyle name="60% - 强调文字颜色 2 7" xfId="913"/>
    <cellStyle name="60% - 强调文字颜色 2 7 2" xfId="914"/>
    <cellStyle name="60% - 强调文字颜色 2 8" xfId="917"/>
    <cellStyle name="60% - 强调文字颜色 2 8 2" xfId="919"/>
    <cellStyle name="60% - 强调文字颜色 3 2" xfId="921"/>
    <cellStyle name="60% - 强调文字颜色 3 2 2" xfId="922"/>
    <cellStyle name="60% - 强调文字颜色 3 3" xfId="923"/>
    <cellStyle name="60% - 强调文字颜色 3 3 2" xfId="924"/>
    <cellStyle name="60% - 强调文字颜色 3 4" xfId="925"/>
    <cellStyle name="60% - 强调文字颜色 3 4 2" xfId="926"/>
    <cellStyle name="60% - 强调文字颜色 3 5" xfId="927"/>
    <cellStyle name="60% - 强调文字颜色 3 5 2" xfId="928"/>
    <cellStyle name="60% - 强调文字颜色 3 6" xfId="929"/>
    <cellStyle name="60% - 强调文字颜色 3 6 2" xfId="930"/>
    <cellStyle name="60% - 强调文字颜色 3 7" xfId="932"/>
    <cellStyle name="60% - 强调文字颜色 3 7 2" xfId="934"/>
    <cellStyle name="60% - 强调文字颜色 3 8" xfId="935"/>
    <cellStyle name="60% - 强调文字颜色 3 8 2" xfId="937"/>
    <cellStyle name="60% - 强调文字颜色 4 2" xfId="938"/>
    <cellStyle name="60% - 强调文字颜色 4 2 2" xfId="138"/>
    <cellStyle name="60% - 强调文字颜色 4 3" xfId="939"/>
    <cellStyle name="60% - 强调文字颜色 4 3 2" xfId="940"/>
    <cellStyle name="60% - 强调文字颜色 4 4" xfId="943"/>
    <cellStyle name="60% - 强调文字颜色 4 4 2" xfId="945"/>
    <cellStyle name="60% - 强调文字颜色 4 5" xfId="947"/>
    <cellStyle name="60% - 强调文字颜色 4 5 2" xfId="948"/>
    <cellStyle name="60% - 强调文字颜色 4 6" xfId="949"/>
    <cellStyle name="60% - 强调文字颜色 4 6 2" xfId="950"/>
    <cellStyle name="60% - 强调文字颜色 4 7" xfId="951"/>
    <cellStyle name="60% - 强调文字颜色 4 7 2" xfId="953"/>
    <cellStyle name="60% - 强调文字颜色 4 8" xfId="955"/>
    <cellStyle name="60% - 强调文字颜色 4 8 2" xfId="957"/>
    <cellStyle name="60% - 强调文字颜色 5 2" xfId="959"/>
    <cellStyle name="60% - 强调文字颜色 5 2 2" xfId="960"/>
    <cellStyle name="60% - 强调文字颜色 5 3" xfId="961"/>
    <cellStyle name="60% - 强调文字颜色 5 3 2" xfId="964"/>
    <cellStyle name="60% - 强调文字颜色 5 4" xfId="967"/>
    <cellStyle name="60% - 强调文字颜色 5 4 2" xfId="968"/>
    <cellStyle name="60% - 强调文字颜色 5 5" xfId="969"/>
    <cellStyle name="60% - 强调文字颜色 5 5 2" xfId="152"/>
    <cellStyle name="60% - 强调文字颜色 5 6" xfId="970"/>
    <cellStyle name="60% - 强调文字颜色 5 6 2" xfId="971"/>
    <cellStyle name="60% - 强调文字颜色 5 7" xfId="972"/>
    <cellStyle name="60% - 强调文字颜色 5 7 2" xfId="974"/>
    <cellStyle name="60% - 强调文字颜色 5 8" xfId="975"/>
    <cellStyle name="60% - 强调文字颜色 5 8 2" xfId="977"/>
    <cellStyle name="60% - 强调文字颜色 6 2" xfId="978"/>
    <cellStyle name="60% - 强调文字颜色 6 2 2" xfId="979"/>
    <cellStyle name="60% - 强调文字颜色 6 3" xfId="980"/>
    <cellStyle name="60% - 强调文字颜色 6 3 2" xfId="983"/>
    <cellStyle name="60% - 强调文字颜色 6 4" xfId="986"/>
    <cellStyle name="60% - 强调文字颜色 6 4 2" xfId="987"/>
    <cellStyle name="60% - 强调文字颜色 6 5" xfId="988"/>
    <cellStyle name="60% - 强调文字颜色 6 5 2" xfId="78"/>
    <cellStyle name="60% - 强调文字颜色 6 6" xfId="989"/>
    <cellStyle name="60% - 强调文字颜色 6 6 2" xfId="991"/>
    <cellStyle name="60% - 强调文字颜色 6 7" xfId="992"/>
    <cellStyle name="60% - 强调文字颜色 6 7 2" xfId="996"/>
    <cellStyle name="60% - 强调文字颜色 6 8" xfId="998"/>
    <cellStyle name="60% - 强调文字颜色 6 8 2" xfId="1000"/>
    <cellStyle name="6mal" xfId="1002"/>
    <cellStyle name="Accent1" xfId="383"/>
    <cellStyle name="Accent1 - 20%" xfId="227"/>
    <cellStyle name="Accent1 - 20% 2" xfId="229"/>
    <cellStyle name="Accent1 - 40%" xfId="1004"/>
    <cellStyle name="Accent1 - 40% 2" xfId="1007"/>
    <cellStyle name="Accent1 - 60%" xfId="1009"/>
    <cellStyle name="Accent1 - 60% 2" xfId="1011"/>
    <cellStyle name="Accent1 10" xfId="1012"/>
    <cellStyle name="Accent1 11" xfId="1014"/>
    <cellStyle name="Accent1 12" xfId="1015"/>
    <cellStyle name="Accent1 13" xfId="1017"/>
    <cellStyle name="Accent1 14" xfId="1020"/>
    <cellStyle name="Accent1 15" xfId="1021"/>
    <cellStyle name="Accent1 16" xfId="1024"/>
    <cellStyle name="Accent1 17" xfId="446"/>
    <cellStyle name="Accent1 18" xfId="774"/>
    <cellStyle name="Accent1 19" xfId="791"/>
    <cellStyle name="Accent1 2" xfId="1026"/>
    <cellStyle name="Accent1 2 2" xfId="1027"/>
    <cellStyle name="Accent1 20" xfId="1022"/>
    <cellStyle name="Accent1 21" xfId="1025"/>
    <cellStyle name="Accent1 22" xfId="445"/>
    <cellStyle name="Accent1 23" xfId="775"/>
    <cellStyle name="Accent1 24" xfId="792"/>
    <cellStyle name="Accent1 25" xfId="807"/>
    <cellStyle name="Accent1 26" xfId="826"/>
    <cellStyle name="Accent1 27" xfId="846"/>
    <cellStyle name="Accent1 28" xfId="1029"/>
    <cellStyle name="Accent1 29" xfId="1033"/>
    <cellStyle name="Accent1 3" xfId="1036"/>
    <cellStyle name="Accent1 3 2" xfId="1037"/>
    <cellStyle name="Accent1 30" xfId="808"/>
    <cellStyle name="Accent1 31" xfId="827"/>
    <cellStyle name="Accent1 32" xfId="847"/>
    <cellStyle name="Accent1 33" xfId="1030"/>
    <cellStyle name="Accent1 34" xfId="1034"/>
    <cellStyle name="Accent1 35" xfId="1038"/>
    <cellStyle name="Accent1 36" xfId="1041"/>
    <cellStyle name="Accent1 37" xfId="1044"/>
    <cellStyle name="Accent1 38" xfId="1047"/>
    <cellStyle name="Accent1 39" xfId="1050"/>
    <cellStyle name="Accent1 4" xfId="1052"/>
    <cellStyle name="Accent1 4 2" xfId="1054"/>
    <cellStyle name="Accent1 40" xfId="1039"/>
    <cellStyle name="Accent1 41" xfId="1042"/>
    <cellStyle name="Accent1 42" xfId="1045"/>
    <cellStyle name="Accent1 43" xfId="1048"/>
    <cellStyle name="Accent1 44" xfId="1051"/>
    <cellStyle name="Accent1 45" xfId="884"/>
    <cellStyle name="Accent1 46" xfId="1056"/>
    <cellStyle name="Accent1 47" xfId="1058"/>
    <cellStyle name="Accent1 5" xfId="1059"/>
    <cellStyle name="Accent1 5 2" xfId="1061"/>
    <cellStyle name="Accent1 6" xfId="1063"/>
    <cellStyle name="Accent1 6 2" xfId="1065"/>
    <cellStyle name="Accent1 7" xfId="1069"/>
    <cellStyle name="Accent1 7 2" xfId="1071"/>
    <cellStyle name="Accent1 8" xfId="1073"/>
    <cellStyle name="Accent1 9" xfId="1075"/>
    <cellStyle name="Accent1_04财力类" xfId="1077"/>
    <cellStyle name="Accent2" xfId="1079"/>
    <cellStyle name="Accent2 - 20%" xfId="1081"/>
    <cellStyle name="Accent2 - 20% 2" xfId="1082"/>
    <cellStyle name="Accent2 - 40%" xfId="11"/>
    <cellStyle name="Accent2 - 40% 2" xfId="1083"/>
    <cellStyle name="Accent2 - 60%" xfId="1085"/>
    <cellStyle name="Accent2 - 60% 2" xfId="1086"/>
    <cellStyle name="Accent2 10" xfId="1087"/>
    <cellStyle name="Accent2 11" xfId="1088"/>
    <cellStyle name="Accent2 12" xfId="1089"/>
    <cellStyle name="Accent2 13" xfId="1091"/>
    <cellStyle name="Accent2 14" xfId="1093"/>
    <cellStyle name="Accent2 15" xfId="1095"/>
    <cellStyle name="Accent2 16" xfId="1098"/>
    <cellStyle name="Accent2 17" xfId="868"/>
    <cellStyle name="Accent2 18" xfId="1100"/>
    <cellStyle name="Accent2 19" xfId="1103"/>
    <cellStyle name="Accent2 2" xfId="1106"/>
    <cellStyle name="Accent2 2 2" xfId="1108"/>
    <cellStyle name="Accent2 20" xfId="1096"/>
    <cellStyle name="Accent2 21" xfId="1099"/>
    <cellStyle name="Accent2 22" xfId="869"/>
    <cellStyle name="Accent2 23" xfId="1101"/>
    <cellStyle name="Accent2 24" xfId="1104"/>
    <cellStyle name="Accent2 25" xfId="1113"/>
    <cellStyle name="Accent2 26" xfId="1117"/>
    <cellStyle name="Accent2 27" xfId="1119"/>
    <cellStyle name="Accent2 28" xfId="1122"/>
    <cellStyle name="Accent2 29" xfId="1126"/>
    <cellStyle name="Accent2 3" xfId="1129"/>
    <cellStyle name="Accent2 3 2" xfId="1130"/>
    <cellStyle name="Accent2 30" xfId="1114"/>
    <cellStyle name="Accent2 31" xfId="1118"/>
    <cellStyle name="Accent2 32" xfId="1120"/>
    <cellStyle name="Accent2 33" xfId="1123"/>
    <cellStyle name="Accent2 34" xfId="1127"/>
    <cellStyle name="Accent2 35" xfId="1131"/>
    <cellStyle name="Accent2 36" xfId="1133"/>
    <cellStyle name="Accent2 37" xfId="1135"/>
    <cellStyle name="Accent2 38" xfId="1139"/>
    <cellStyle name="Accent2 39" xfId="1141"/>
    <cellStyle name="Accent2 4" xfId="1145"/>
    <cellStyle name="Accent2 4 2" xfId="1147"/>
    <cellStyle name="Accent2 40" xfId="1132"/>
    <cellStyle name="Accent2 41" xfId="1134"/>
    <cellStyle name="Accent2 42" xfId="1136"/>
    <cellStyle name="Accent2 43" xfId="1140"/>
    <cellStyle name="Accent2 44" xfId="1142"/>
    <cellStyle name="Accent2 45" xfId="1149"/>
    <cellStyle name="Accent2 46" xfId="1150"/>
    <cellStyle name="Accent2 47" xfId="1151"/>
    <cellStyle name="Accent2 5" xfId="1152"/>
    <cellStyle name="Accent2 5 2" xfId="1154"/>
    <cellStyle name="Accent2 6" xfId="1155"/>
    <cellStyle name="Accent2 6 2" xfId="1158"/>
    <cellStyle name="Accent2 7" xfId="1159"/>
    <cellStyle name="Accent2 7 2" xfId="1161"/>
    <cellStyle name="Accent2 8" xfId="1162"/>
    <cellStyle name="Accent2 9" xfId="1164"/>
    <cellStyle name="Accent2_04财力类" xfId="1165"/>
    <cellStyle name="Accent3" xfId="1166"/>
    <cellStyle name="Accent3 - 20%" xfId="1170"/>
    <cellStyle name="Accent3 - 20% 2" xfId="1171"/>
    <cellStyle name="Accent3 - 40%" xfId="1173"/>
    <cellStyle name="Accent3 - 40% 2" xfId="1178"/>
    <cellStyle name="Accent3 - 60%" xfId="1179"/>
    <cellStyle name="Accent3 - 60% 2" xfId="1183"/>
    <cellStyle name="Accent3 10" xfId="1187"/>
    <cellStyle name="Accent3 11" xfId="1189"/>
    <cellStyle name="Accent3 12" xfId="1192"/>
    <cellStyle name="Accent3 13" xfId="1194"/>
    <cellStyle name="Accent3 14" xfId="1196"/>
    <cellStyle name="Accent3 15" xfId="1198"/>
    <cellStyle name="Accent3 16" xfId="1200"/>
    <cellStyle name="Accent3 17" xfId="49"/>
    <cellStyle name="Accent3 18" xfId="638"/>
    <cellStyle name="Accent3 19" xfId="508"/>
    <cellStyle name="Accent3 2" xfId="1204"/>
    <cellStyle name="Accent3 2 2" xfId="1206"/>
    <cellStyle name="Accent3 20" xfId="1199"/>
    <cellStyle name="Accent3 21" xfId="1201"/>
    <cellStyle name="Accent3 22" xfId="48"/>
    <cellStyle name="Accent3 23" xfId="639"/>
    <cellStyle name="Accent3 24" xfId="509"/>
    <cellStyle name="Accent3 25" xfId="1207"/>
    <cellStyle name="Accent3 26" xfId="1211"/>
    <cellStyle name="Accent3 27" xfId="1214"/>
    <cellStyle name="Accent3 28" xfId="1174"/>
    <cellStyle name="Accent3 29" xfId="1216"/>
    <cellStyle name="Accent3 3" xfId="1219"/>
    <cellStyle name="Accent3 3 2" xfId="1221"/>
    <cellStyle name="Accent3 30" xfId="1208"/>
    <cellStyle name="Accent3 31" xfId="1212"/>
    <cellStyle name="Accent3 32" xfId="1215"/>
    <cellStyle name="Accent3 33" xfId="1175"/>
    <cellStyle name="Accent3 34" xfId="1217"/>
    <cellStyle name="Accent3 35" xfId="1222"/>
    <cellStyle name="Accent3 36" xfId="1225"/>
    <cellStyle name="Accent3 37" xfId="31"/>
    <cellStyle name="Accent3 38" xfId="1227"/>
    <cellStyle name="Accent3 39" xfId="1229"/>
    <cellStyle name="Accent3 4" xfId="1231"/>
    <cellStyle name="Accent3 4 2" xfId="1232"/>
    <cellStyle name="Accent3 40" xfId="1223"/>
    <cellStyle name="Accent3 41" xfId="1226"/>
    <cellStyle name="Accent3 42" xfId="30"/>
    <cellStyle name="Accent3 43" xfId="1228"/>
    <cellStyle name="Accent3 44" xfId="1230"/>
    <cellStyle name="Accent3 45" xfId="144"/>
    <cellStyle name="Accent3 46" xfId="1233"/>
    <cellStyle name="Accent3 47" xfId="1234"/>
    <cellStyle name="Accent3 5" xfId="1235"/>
    <cellStyle name="Accent3 5 2" xfId="451"/>
    <cellStyle name="Accent3 6" xfId="1237"/>
    <cellStyle name="Accent3 6 2" xfId="1238"/>
    <cellStyle name="Accent3 7" xfId="1239"/>
    <cellStyle name="Accent3 7 2" xfId="1241"/>
    <cellStyle name="Accent3 8" xfId="1242"/>
    <cellStyle name="Accent3 9" xfId="1243"/>
    <cellStyle name="Accent3_04财力类" xfId="1245"/>
    <cellStyle name="Accent4" xfId="1248"/>
    <cellStyle name="Accent4 - 20%" xfId="1249"/>
    <cellStyle name="Accent4 - 20% 2" xfId="1251"/>
    <cellStyle name="Accent4 - 40%" xfId="1252"/>
    <cellStyle name="Accent4 - 40% 2" xfId="1254"/>
    <cellStyle name="Accent4 - 60%" xfId="1257"/>
    <cellStyle name="Accent4 - 60% 2" xfId="1259"/>
    <cellStyle name="Accent4 10" xfId="1261"/>
    <cellStyle name="Accent4 11" xfId="1263"/>
    <cellStyle name="Accent4 12" xfId="1264"/>
    <cellStyle name="Accent4 13" xfId="1265"/>
    <cellStyle name="Accent4 14" xfId="1266"/>
    <cellStyle name="Accent4 15" xfId="1267"/>
    <cellStyle name="Accent4 16" xfId="1270"/>
    <cellStyle name="Accent4 17" xfId="1273"/>
    <cellStyle name="Accent4 18" xfId="1276"/>
    <cellStyle name="Accent4 19" xfId="475"/>
    <cellStyle name="Accent4 2" xfId="1278"/>
    <cellStyle name="Accent4 2 2" xfId="36"/>
    <cellStyle name="Accent4 20" xfId="1268"/>
    <cellStyle name="Accent4 21" xfId="1271"/>
    <cellStyle name="Accent4 22" xfId="1274"/>
    <cellStyle name="Accent4 23" xfId="1277"/>
    <cellStyle name="Accent4 24" xfId="476"/>
    <cellStyle name="Accent4 25" xfId="1279"/>
    <cellStyle name="Accent4 26" xfId="1281"/>
    <cellStyle name="Accent4 27" xfId="1283"/>
    <cellStyle name="Accent4 28" xfId="1285"/>
    <cellStyle name="Accent4 29" xfId="1288"/>
    <cellStyle name="Accent4 3" xfId="1290"/>
    <cellStyle name="Accent4 3 2" xfId="1291"/>
    <cellStyle name="Accent4 30" xfId="1280"/>
    <cellStyle name="Accent4 31" xfId="1282"/>
    <cellStyle name="Accent4 32" xfId="1284"/>
    <cellStyle name="Accent4 33" xfId="1286"/>
    <cellStyle name="Accent4 34" xfId="1289"/>
    <cellStyle name="Accent4 35" xfId="1292"/>
    <cellStyle name="Accent4 36" xfId="1295"/>
    <cellStyle name="Accent4 37" xfId="1297"/>
    <cellStyle name="Accent4 38" xfId="1299"/>
    <cellStyle name="Accent4 39" xfId="1302"/>
    <cellStyle name="Accent4 4" xfId="1304"/>
    <cellStyle name="Accent4 4 2" xfId="1305"/>
    <cellStyle name="Accent4 40" xfId="1293"/>
    <cellStyle name="Accent4 41" xfId="1296"/>
    <cellStyle name="Accent4 42" xfId="1298"/>
    <cellStyle name="Accent4 43" xfId="1300"/>
    <cellStyle name="Accent4 44" xfId="1303"/>
    <cellStyle name="Accent4 45" xfId="1307"/>
    <cellStyle name="Accent4 46" xfId="1308"/>
    <cellStyle name="Accent4 47" xfId="1309"/>
    <cellStyle name="Accent4 5" xfId="1310"/>
    <cellStyle name="Accent4 5 2" xfId="1312"/>
    <cellStyle name="Accent4 6" xfId="1313"/>
    <cellStyle name="Accent4 6 2" xfId="1314"/>
    <cellStyle name="Accent4 7" xfId="1315"/>
    <cellStyle name="Accent4 7 2" xfId="1316"/>
    <cellStyle name="Accent4 8" xfId="1317"/>
    <cellStyle name="Accent4 9" xfId="1319"/>
    <cellStyle name="Accent4_Book1" xfId="1320"/>
    <cellStyle name="Accent5" xfId="1322"/>
    <cellStyle name="Accent5 - 20%" xfId="1324"/>
    <cellStyle name="Accent5 - 20% 2" xfId="1325"/>
    <cellStyle name="Accent5 - 40%" xfId="1328"/>
    <cellStyle name="Accent5 - 40% 2" xfId="1018"/>
    <cellStyle name="Accent5 - 60%" xfId="1330"/>
    <cellStyle name="Accent5 - 60% 2" xfId="1335"/>
    <cellStyle name="Accent5 10" xfId="1339"/>
    <cellStyle name="Accent5 11" xfId="1340"/>
    <cellStyle name="Accent5 12" xfId="1341"/>
    <cellStyle name="Accent5 13" xfId="1342"/>
    <cellStyle name="Accent5 14" xfId="1345"/>
    <cellStyle name="Accent5 15" xfId="1347"/>
    <cellStyle name="Accent5 16" xfId="1349"/>
    <cellStyle name="Accent5 17" xfId="1351"/>
    <cellStyle name="Accent5 18" xfId="1353"/>
    <cellStyle name="Accent5 19" xfId="1355"/>
    <cellStyle name="Accent5 2" xfId="1358"/>
    <cellStyle name="Accent5 2 2" xfId="686"/>
    <cellStyle name="Accent5 20" xfId="1348"/>
    <cellStyle name="Accent5 21" xfId="1350"/>
    <cellStyle name="Accent5 22" xfId="1352"/>
    <cellStyle name="Accent5 23" xfId="1354"/>
    <cellStyle name="Accent5 24" xfId="1356"/>
    <cellStyle name="Accent5 25" xfId="1359"/>
    <cellStyle name="Accent5 26" xfId="1066"/>
    <cellStyle name="Accent5 27" xfId="1361"/>
    <cellStyle name="Accent5 28" xfId="1365"/>
    <cellStyle name="Accent5 29" xfId="1367"/>
    <cellStyle name="Accent5 3" xfId="1369"/>
    <cellStyle name="Accent5 3 2" xfId="802"/>
    <cellStyle name="Accent5 30" xfId="1360"/>
    <cellStyle name="Accent5 31" xfId="1067"/>
    <cellStyle name="Accent5 32" xfId="1362"/>
    <cellStyle name="Accent5 33" xfId="1366"/>
    <cellStyle name="Accent5 34" xfId="1368"/>
    <cellStyle name="Accent5 35" xfId="1371"/>
    <cellStyle name="Accent5 36" xfId="1373"/>
    <cellStyle name="Accent5 37" xfId="1376"/>
    <cellStyle name="Accent5 38" xfId="1379"/>
    <cellStyle name="Accent5 39" xfId="1381"/>
    <cellStyle name="Accent5 4" xfId="1383"/>
    <cellStyle name="Accent5 4 2" xfId="816"/>
    <cellStyle name="Accent5 40" xfId="1372"/>
    <cellStyle name="Accent5 41" xfId="1374"/>
    <cellStyle name="Accent5 42" xfId="1377"/>
    <cellStyle name="Accent5 43" xfId="1380"/>
    <cellStyle name="Accent5 44" xfId="1382"/>
    <cellStyle name="Accent5 45" xfId="1384"/>
    <cellStyle name="Accent5 46" xfId="1387"/>
    <cellStyle name="Accent5 47" xfId="1389"/>
    <cellStyle name="Accent5 5" xfId="1390"/>
    <cellStyle name="Accent5 5 2" xfId="841"/>
    <cellStyle name="Accent5 6" xfId="1393"/>
    <cellStyle name="Accent5 6 2" xfId="871"/>
    <cellStyle name="Accent5 7" xfId="1396"/>
    <cellStyle name="Accent5 7 2" xfId="173"/>
    <cellStyle name="Accent5 8" xfId="1398"/>
    <cellStyle name="Accent5 9" xfId="1400"/>
    <cellStyle name="Accent5_Book1" xfId="1402"/>
    <cellStyle name="Accent6" xfId="1403"/>
    <cellStyle name="Accent6 - 20%" xfId="631"/>
    <cellStyle name="Accent6 - 20% 2" xfId="640"/>
    <cellStyle name="Accent6 - 40%" xfId="1404"/>
    <cellStyle name="Accent6 - 40% 2" xfId="1405"/>
    <cellStyle name="Accent6 - 60%" xfId="1406"/>
    <cellStyle name="Accent6 - 60% 2" xfId="1409"/>
    <cellStyle name="Accent6 10" xfId="652"/>
    <cellStyle name="Accent6 11" xfId="1412"/>
    <cellStyle name="Accent6 12" xfId="1414"/>
    <cellStyle name="Accent6 13" xfId="1416"/>
    <cellStyle name="Accent6 14" xfId="1418"/>
    <cellStyle name="Accent6 15" xfId="1419"/>
    <cellStyle name="Accent6 16" xfId="1421"/>
    <cellStyle name="Accent6 17" xfId="1424"/>
    <cellStyle name="Accent6 18" xfId="1426"/>
    <cellStyle name="Accent6 19" xfId="1428"/>
    <cellStyle name="Accent6 2" xfId="1430"/>
    <cellStyle name="Accent6 2 2" xfId="1431"/>
    <cellStyle name="Accent6 20" xfId="1420"/>
    <cellStyle name="Accent6 21" xfId="1422"/>
    <cellStyle name="Accent6 22" xfId="1425"/>
    <cellStyle name="Accent6 23" xfId="1427"/>
    <cellStyle name="Accent6 24" xfId="1429"/>
    <cellStyle name="Accent6 25" xfId="1435"/>
    <cellStyle name="Accent6 26" xfId="1438"/>
    <cellStyle name="Accent6 27" xfId="1440"/>
    <cellStyle name="Accent6 28" xfId="1443"/>
    <cellStyle name="Accent6 29" xfId="1446"/>
    <cellStyle name="Accent6 3" xfId="1448"/>
    <cellStyle name="Accent6 3 2" xfId="1449"/>
    <cellStyle name="Accent6 30" xfId="1436"/>
    <cellStyle name="Accent6 31" xfId="1439"/>
    <cellStyle name="Accent6 32" xfId="1441"/>
    <cellStyle name="Accent6 33" xfId="1444"/>
    <cellStyle name="Accent6 34" xfId="1447"/>
    <cellStyle name="Accent6 35" xfId="1453"/>
    <cellStyle name="Accent6 36" xfId="1455"/>
    <cellStyle name="Accent6 37" xfId="1458"/>
    <cellStyle name="Accent6 38" xfId="1461"/>
    <cellStyle name="Accent6 39" xfId="1464"/>
    <cellStyle name="Accent6 4" xfId="1466"/>
    <cellStyle name="Accent6 4 2" xfId="1467"/>
    <cellStyle name="Accent6 40" xfId="1454"/>
    <cellStyle name="Accent6 41" xfId="1456"/>
    <cellStyle name="Accent6 42" xfId="1459"/>
    <cellStyle name="Accent6 43" xfId="1462"/>
    <cellStyle name="Accent6 44" xfId="1465"/>
    <cellStyle name="Accent6 45" xfId="908"/>
    <cellStyle name="Accent6 46" xfId="1469"/>
    <cellStyle name="Accent6 47" xfId="1473"/>
    <cellStyle name="Accent6 5" xfId="1474"/>
    <cellStyle name="Accent6 5 2" xfId="1475"/>
    <cellStyle name="Accent6 6" xfId="1476"/>
    <cellStyle name="Accent6 6 2" xfId="1478"/>
    <cellStyle name="Accent6 7" xfId="1480"/>
    <cellStyle name="Accent6 7 2" xfId="1482"/>
    <cellStyle name="Accent6 8" xfId="1483"/>
    <cellStyle name="Accent6 9" xfId="1484"/>
    <cellStyle name="Accent6_04财力类" xfId="1485"/>
    <cellStyle name="args.style" xfId="1489"/>
    <cellStyle name="Bad" xfId="1491"/>
    <cellStyle name="Bad 2" xfId="1492"/>
    <cellStyle name="Bad 2 2" xfId="1494"/>
    <cellStyle name="Bad 3" xfId="1496"/>
    <cellStyle name="Bad 3 2" xfId="1500"/>
    <cellStyle name="Bad 4" xfId="1505"/>
    <cellStyle name="Bad 4 2" xfId="1507"/>
    <cellStyle name="Bad 5" xfId="621"/>
    <cellStyle name="Bad 5 2" xfId="1509"/>
    <cellStyle name="Bad 6" xfId="1510"/>
    <cellStyle name="Bad 6 2" xfId="1511"/>
    <cellStyle name="Bad 7" xfId="1512"/>
    <cellStyle name="Bad 7 2" xfId="1514"/>
    <cellStyle name="Bad 8" xfId="1516"/>
    <cellStyle name="Bad_Book1" xfId="1519"/>
    <cellStyle name="Calc Currency (0)" xfId="1522"/>
    <cellStyle name="Calculation" xfId="1527"/>
    <cellStyle name="Calculation 2" xfId="1528"/>
    <cellStyle name="Check Cell" xfId="1531"/>
    <cellStyle name="Check Cell 2" xfId="1533"/>
    <cellStyle name="ColLevel_0" xfId="1534"/>
    <cellStyle name="Comma [0]" xfId="1536"/>
    <cellStyle name="comma zerodec" xfId="1537"/>
    <cellStyle name="Comma_!!!GO" xfId="1539"/>
    <cellStyle name="Copied" xfId="1540"/>
    <cellStyle name="Currency [0]" xfId="1543"/>
    <cellStyle name="Currency_!!!GO" xfId="1544"/>
    <cellStyle name="Currency1" xfId="1545"/>
    <cellStyle name="Date" xfId="1548"/>
    <cellStyle name="Dollar (zero dec)" xfId="1549"/>
    <cellStyle name="Entered" xfId="1550"/>
    <cellStyle name="Explanatory Text" xfId="857"/>
    <cellStyle name="Explanatory Text 2" xfId="859"/>
    <cellStyle name="e鯪9Y_x000b_" xfId="1554"/>
    <cellStyle name="e鯪9Y_x000b_ 2" xfId="1556"/>
    <cellStyle name="e鯪9Y_x000b_ 3" xfId="1557"/>
    <cellStyle name="e鯪9Y_x000b_ 4" xfId="1558"/>
    <cellStyle name="Fixed" xfId="1346"/>
    <cellStyle name="Good" xfId="1560"/>
    <cellStyle name="Good 2" xfId="1562"/>
    <cellStyle name="Grey" xfId="1565"/>
    <cellStyle name="Header1" xfId="1567"/>
    <cellStyle name="Header2" xfId="162"/>
    <cellStyle name="Heading 1" xfId="1570"/>
    <cellStyle name="Heading 1 2" xfId="1571"/>
    <cellStyle name="Heading 2" xfId="1572"/>
    <cellStyle name="Heading 2 2" xfId="1573"/>
    <cellStyle name="Heading 3" xfId="1574"/>
    <cellStyle name="Heading 3 2" xfId="87"/>
    <cellStyle name="Heading 4" xfId="323"/>
    <cellStyle name="Heading 4 2" xfId="1576"/>
    <cellStyle name="HEADING1" xfId="1577"/>
    <cellStyle name="HEADING2" xfId="1578"/>
    <cellStyle name="HEADINGS" xfId="1580"/>
    <cellStyle name="HEADINGSTOP" xfId="1582"/>
    <cellStyle name="Input" xfId="1583"/>
    <cellStyle name="Input [yellow]" xfId="1585"/>
    <cellStyle name="Input 10" xfId="1590"/>
    <cellStyle name="Input 11" xfId="610"/>
    <cellStyle name="Input 12" xfId="403"/>
    <cellStyle name="Input 13" xfId="1591"/>
    <cellStyle name="Input 14" xfId="1593"/>
    <cellStyle name="Input 15" xfId="1595"/>
    <cellStyle name="Input 16" xfId="1597"/>
    <cellStyle name="Input 17" xfId="1501"/>
    <cellStyle name="Input 18" xfId="1600"/>
    <cellStyle name="Input 19" xfId="1603"/>
    <cellStyle name="Input 2" xfId="1607"/>
    <cellStyle name="Input 20" xfId="1596"/>
    <cellStyle name="Input 21" xfId="1598"/>
    <cellStyle name="Input 22" xfId="1502"/>
    <cellStyle name="Input 23" xfId="1601"/>
    <cellStyle name="Input 24" xfId="1604"/>
    <cellStyle name="Input 25" xfId="1609"/>
    <cellStyle name="Input 26" xfId="1613"/>
    <cellStyle name="Input 27" xfId="1615"/>
    <cellStyle name="Input 28" xfId="1617"/>
    <cellStyle name="Input 29" xfId="1619"/>
    <cellStyle name="Input 3" xfId="1622"/>
    <cellStyle name="Input 30" xfId="1610"/>
    <cellStyle name="Input 31" xfId="1614"/>
    <cellStyle name="Input 32" xfId="1616"/>
    <cellStyle name="Input 33" xfId="1618"/>
    <cellStyle name="Input 34" xfId="1620"/>
    <cellStyle name="Input 35" xfId="1624"/>
    <cellStyle name="Input 36" xfId="1626"/>
    <cellStyle name="Input 37" xfId="1628"/>
    <cellStyle name="Input 38" xfId="1630"/>
    <cellStyle name="Input 39" xfId="1631"/>
    <cellStyle name="Input 4" xfId="1632"/>
    <cellStyle name="Input 40" xfId="1625"/>
    <cellStyle name="Input 41" xfId="1627"/>
    <cellStyle name="Input 5" xfId="1634"/>
    <cellStyle name="Input 6" xfId="1636"/>
    <cellStyle name="Input 7" xfId="1641"/>
    <cellStyle name="Input 8" xfId="1644"/>
    <cellStyle name="Input 9" xfId="1646"/>
    <cellStyle name="Input Cells" xfId="1647"/>
    <cellStyle name="Input_Book1" xfId="1648"/>
    <cellStyle name="Jun" xfId="1650"/>
    <cellStyle name="Linked Cell" xfId="1653"/>
    <cellStyle name="Linked Cell 2" xfId="1656"/>
    <cellStyle name="Linked Cells" xfId="1657"/>
    <cellStyle name="Millares [0]_96 Risk" xfId="1658"/>
    <cellStyle name="Millares_96 Risk" xfId="1659"/>
    <cellStyle name="Milliers [0]_!!!GO" xfId="1661"/>
    <cellStyle name="Milliers_!!!GO" xfId="1662"/>
    <cellStyle name="Moneda [0]_96 Risk" xfId="1664"/>
    <cellStyle name="Moneda_96 Risk" xfId="1665"/>
    <cellStyle name="Mon閠aire [0]_!!!GO" xfId="715"/>
    <cellStyle name="Mon閠aire_!!!GO" xfId="1667"/>
    <cellStyle name="Neutral" xfId="1668"/>
    <cellStyle name="Neutral 2" xfId="1669"/>
    <cellStyle name="New Times Roman" xfId="1670"/>
    <cellStyle name="no dec" xfId="1672"/>
    <cellStyle name="Norma,_laroux_4_营业在建 (2)_E21" xfId="852"/>
    <cellStyle name="Normal - Style1" xfId="590"/>
    <cellStyle name="Normal_ SG&amp;A Bridge " xfId="1675"/>
    <cellStyle name="Note" xfId="1676"/>
    <cellStyle name="Output" xfId="1677"/>
    <cellStyle name="Output 2" xfId="1679"/>
    <cellStyle name="per.style" xfId="809"/>
    <cellStyle name="Percent [2]" xfId="1680"/>
    <cellStyle name="Percent_!!!GO" xfId="1681"/>
    <cellStyle name="Pourcentage_pldt" xfId="1682"/>
    <cellStyle name="PSChar" xfId="1683"/>
    <cellStyle name="PSDate" xfId="1684"/>
    <cellStyle name="PSDec" xfId="1685"/>
    <cellStyle name="PSHeading" xfId="1686"/>
    <cellStyle name="PSInt" xfId="1687"/>
    <cellStyle name="PSSpacer" xfId="1688"/>
    <cellStyle name="regstoresfromspecstores" xfId="1689"/>
    <cellStyle name="RevList" xfId="1692"/>
    <cellStyle name="row_def_array" xfId="1693"/>
    <cellStyle name="RowLevel_0" xfId="1696"/>
    <cellStyle name="SHADEDSTORES" xfId="1699"/>
    <cellStyle name="specstores" xfId="1700"/>
    <cellStyle name="sstot" xfId="393"/>
    <cellStyle name="Standard_AREAS" xfId="1702"/>
    <cellStyle name="Subtotal" xfId="1704"/>
    <cellStyle name="t" xfId="1705"/>
    <cellStyle name="t_HVAC Equipment (3)" xfId="1708"/>
    <cellStyle name="Title" xfId="1710"/>
    <cellStyle name="Title 2" xfId="1712"/>
    <cellStyle name="Total" xfId="1713"/>
    <cellStyle name="Total 2" xfId="1716"/>
    <cellStyle name="Warning Text" xfId="1718"/>
    <cellStyle name="Warning Text 2" xfId="1719"/>
    <cellStyle name="_laroux" xfId="496"/>
    <cellStyle name="だ_laroux" xfId="1723"/>
    <cellStyle name="百分比 2" xfId="1725"/>
    <cellStyle name="百分比 3" xfId="1726"/>
    <cellStyle name="百分比 4" xfId="1728"/>
    <cellStyle name="捠壿 [0.00]_PRODUCT DETAIL Q1" xfId="355"/>
    <cellStyle name="捠壿_PRODUCT DETAIL Q1" xfId="1729"/>
    <cellStyle name="编号" xfId="1732"/>
    <cellStyle name="标题 1 2" xfId="1734"/>
    <cellStyle name="标题 1 2 2" xfId="1736"/>
    <cellStyle name="标题 1 3" xfId="688"/>
    <cellStyle name="标题 1 3 2" xfId="1737"/>
    <cellStyle name="标题 1 4" xfId="1739"/>
    <cellStyle name="标题 1 4 2" xfId="1740"/>
    <cellStyle name="标题 1 5" xfId="1741"/>
    <cellStyle name="标题 1 5 2" xfId="29"/>
    <cellStyle name="标题 1 6" xfId="1742"/>
    <cellStyle name="标题 1 6 2" xfId="1743"/>
    <cellStyle name="标题 1 7" xfId="1744"/>
    <cellStyle name="标题 1 7 2" xfId="1746"/>
    <cellStyle name="标题 1 8" xfId="258"/>
    <cellStyle name="标题 1 8 2" xfId="1750"/>
    <cellStyle name="标题 10" xfId="1751"/>
    <cellStyle name="标题 10 2" xfId="1250"/>
    <cellStyle name="标题 11" xfId="1753"/>
    <cellStyle name="标题 11 2" xfId="1757"/>
    <cellStyle name="标题 2 2" xfId="1759"/>
    <cellStyle name="标题 2 2 2" xfId="1761"/>
    <cellStyle name="标题 2 3" xfId="1762"/>
    <cellStyle name="标题 2 3 2" xfId="1764"/>
    <cellStyle name="标题 2 4" xfId="1766"/>
    <cellStyle name="标题 2 4 2" xfId="1768"/>
    <cellStyle name="标题 2 5" xfId="1769"/>
    <cellStyle name="标题 2 5 2" xfId="1770"/>
    <cellStyle name="标题 2 6" xfId="1771"/>
    <cellStyle name="标题 2 6 2" xfId="1775"/>
    <cellStyle name="标题 2 7" xfId="1778"/>
    <cellStyle name="标题 2 7 2" xfId="1779"/>
    <cellStyle name="标题 2 8" xfId="1781"/>
    <cellStyle name="标题 2 8 2" xfId="1782"/>
    <cellStyle name="标题 3 2" xfId="1783"/>
    <cellStyle name="标题 3 2 2" xfId="1785"/>
    <cellStyle name="标题 3 3" xfId="1788"/>
    <cellStyle name="标题 3 3 2" xfId="1790"/>
    <cellStyle name="标题 3 4" xfId="1792"/>
    <cellStyle name="标题 3 4 2" xfId="1793"/>
    <cellStyle name="标题 3 5" xfId="1794"/>
    <cellStyle name="标题 3 5 2" xfId="1796"/>
    <cellStyle name="标题 3 6" xfId="1798"/>
    <cellStyle name="标题 3 6 2" xfId="1799"/>
    <cellStyle name="标题 3 7" xfId="1801"/>
    <cellStyle name="标题 3 7 2" xfId="1802"/>
    <cellStyle name="标题 3 8" xfId="1804"/>
    <cellStyle name="标题 3 8 2" xfId="1806"/>
    <cellStyle name="标题 4 2" xfId="1808"/>
    <cellStyle name="标题 4 2 2" xfId="1810"/>
    <cellStyle name="标题 4 3" xfId="1811"/>
    <cellStyle name="标题 4 3 2" xfId="1814"/>
    <cellStyle name="标题 4 4" xfId="1815"/>
    <cellStyle name="标题 4 4 2" xfId="1817"/>
    <cellStyle name="标题 4 5" xfId="1819"/>
    <cellStyle name="标题 4 5 2" xfId="1821"/>
    <cellStyle name="标题 4 6" xfId="1822"/>
    <cellStyle name="标题 4 6 2" xfId="1824"/>
    <cellStyle name="标题 4 7" xfId="1826"/>
    <cellStyle name="标题 4 7 2" xfId="1828"/>
    <cellStyle name="标题 4 8" xfId="1830"/>
    <cellStyle name="标题 4 8 2" xfId="1834"/>
    <cellStyle name="标题 5" xfId="1837"/>
    <cellStyle name="标题 5 2" xfId="1840"/>
    <cellStyle name="标题 6" xfId="1842"/>
    <cellStyle name="标题 6 2" xfId="1843"/>
    <cellStyle name="标题 7" xfId="1844"/>
    <cellStyle name="标题 7 2" xfId="1846"/>
    <cellStyle name="标题 8" xfId="1848"/>
    <cellStyle name="标题 8 2" xfId="1849"/>
    <cellStyle name="标题 9" xfId="1851"/>
    <cellStyle name="标题 9 2" xfId="1854"/>
    <cellStyle name="标题1" xfId="516"/>
    <cellStyle name="表标题" xfId="1857"/>
    <cellStyle name="部门" xfId="1385"/>
    <cellStyle name="差 2" xfId="1859"/>
    <cellStyle name="差 2 2" xfId="1861"/>
    <cellStyle name="差 3" xfId="1651"/>
    <cellStyle name="差 3 2" xfId="1863"/>
    <cellStyle name="差 4" xfId="1865"/>
    <cellStyle name="差 4 2" xfId="1867"/>
    <cellStyle name="差 5" xfId="1869"/>
    <cellStyle name="差 5 2" xfId="1871"/>
    <cellStyle name="差 6" xfId="1873"/>
    <cellStyle name="差 6 2" xfId="1874"/>
    <cellStyle name="差 7" xfId="34"/>
    <cellStyle name="差 7 2" xfId="1875"/>
    <cellStyle name="差 8" xfId="1876"/>
    <cellStyle name="差 8 2" xfId="1877"/>
    <cellStyle name="差_~4190974" xfId="1878"/>
    <cellStyle name="差_~4190974 2" xfId="1881"/>
    <cellStyle name="差_~4190974_Book1" xfId="533"/>
    <cellStyle name="差_~4190974_Book1 2" xfId="168"/>
    <cellStyle name="差_~5676413" xfId="1883"/>
    <cellStyle name="差_~5676413 2" xfId="1886"/>
    <cellStyle name="差_~5676413_Book1" xfId="1887"/>
    <cellStyle name="差_~5676413_Book1 2" xfId="1890"/>
    <cellStyle name="差_0030S9.2(2008年)" xfId="1745"/>
    <cellStyle name="差_0030S9.2(2008年) 2" xfId="1747"/>
    <cellStyle name="差_00省级(打印)" xfId="1893"/>
    <cellStyle name="差_00省级(打印) 2" xfId="1884"/>
    <cellStyle name="差_00省级(打印)_Book1" xfId="1894"/>
    <cellStyle name="差_00省级(打印)_Book1 2" xfId="1895"/>
    <cellStyle name="差_00省级(定稿)" xfId="1896"/>
    <cellStyle name="差_00省级(定稿) 2" xfId="1767"/>
    <cellStyle name="差_00省级(定稿)_Book1" xfId="1897"/>
    <cellStyle name="差_00省级(定稿)_Book1 2" xfId="1898"/>
    <cellStyle name="差_03昭通" xfId="1900"/>
    <cellStyle name="差_03昭通 2" xfId="1153"/>
    <cellStyle name="差_03昭通_Book1" xfId="1901"/>
    <cellStyle name="差_03昭通_Book1 2" xfId="1902"/>
    <cellStyle name="差_04财力类" xfId="1904"/>
    <cellStyle name="差_04财力类 2" xfId="1905"/>
    <cellStyle name="差_0502通海县" xfId="1907"/>
    <cellStyle name="差_0502通海县 2" xfId="146"/>
    <cellStyle name="差_0502通海县_Book1" xfId="1908"/>
    <cellStyle name="差_0502通海县_Book1 2" xfId="1910"/>
    <cellStyle name="差_05潍坊" xfId="962"/>
    <cellStyle name="差_05潍坊 2" xfId="965"/>
    <cellStyle name="差_05玉溪" xfId="1912"/>
    <cellStyle name="差_05玉溪 2" xfId="1913"/>
    <cellStyle name="差_05玉溪_Book1" xfId="1915"/>
    <cellStyle name="差_05玉溪_Book1 2" xfId="1916"/>
    <cellStyle name="差_0605石屏县" xfId="1917"/>
    <cellStyle name="差_0605石屏县 2" xfId="1918"/>
    <cellStyle name="差_0605石屏县_Book1" xfId="1920"/>
    <cellStyle name="差_0605石屏县_Book1 2" xfId="1921"/>
    <cellStyle name="差_0605石屏县_财力性转移支付2010年预算参考数" xfId="1922"/>
    <cellStyle name="差_0605石屏县_财力性转移支付2010年预算参考数 2" xfId="586"/>
    <cellStyle name="差_0706丘北县" xfId="1923"/>
    <cellStyle name="差_0706丘北县 2" xfId="1925"/>
    <cellStyle name="差_07临沂" xfId="1255"/>
    <cellStyle name="差_07临沂 2" xfId="1927"/>
    <cellStyle name="差_09黑龙江" xfId="864"/>
    <cellStyle name="差_09黑龙江 2" xfId="1928"/>
    <cellStyle name="差_09黑龙江_财力性转移支付2010年预算参考数" xfId="1929"/>
    <cellStyle name="差_09黑龙江_财力性转移支付2010年预算参考数 2" xfId="1930"/>
    <cellStyle name="差_1" xfId="1931"/>
    <cellStyle name="差_1 2" xfId="1932"/>
    <cellStyle name="差_1_财力性转移支付2010年预算参考数" xfId="656"/>
    <cellStyle name="差_1_财力性转移支付2010年预算参考数 2" xfId="1933"/>
    <cellStyle name="差_1003牟定县" xfId="758"/>
    <cellStyle name="差_1003牟定县 2" xfId="369"/>
    <cellStyle name="差_1007永仁县" xfId="1934"/>
    <cellStyle name="差_1007永仁县 2" xfId="186"/>
    <cellStyle name="差_1110洱源县" xfId="1936"/>
    <cellStyle name="差_1110洱源县 2" xfId="993"/>
    <cellStyle name="差_1110洱源县_Book1" xfId="1938"/>
    <cellStyle name="差_1110洱源县_Book1 2" xfId="1939"/>
    <cellStyle name="差_1110洱源县_财力性转移支付2010年预算参考数" xfId="284"/>
    <cellStyle name="差_1110洱源县_财力性转移支付2010年预算参考数 2" xfId="290"/>
    <cellStyle name="差_11大理" xfId="1940"/>
    <cellStyle name="差_11大理 2" xfId="1941"/>
    <cellStyle name="差_11大理_Book1" xfId="1943"/>
    <cellStyle name="差_11大理_Book1 2" xfId="1945"/>
    <cellStyle name="差_11大理_财力性转移支付2010年预算参考数" xfId="1947"/>
    <cellStyle name="差_11大理_财力性转移支付2010年预算参考数 2" xfId="1948"/>
    <cellStyle name="差_12滨州" xfId="1949"/>
    <cellStyle name="差_12滨州 2" xfId="71"/>
    <cellStyle name="差_12滨州_财力性转移支付2010年预算参考数" xfId="611"/>
    <cellStyle name="差_12滨州_财力性转移支付2010年预算参考数 2" xfId="1950"/>
    <cellStyle name="差_14安徽" xfId="1951"/>
    <cellStyle name="差_14安徽 2" xfId="810"/>
    <cellStyle name="差_14安徽_财力性转移支付2010年预算参考数" xfId="517"/>
    <cellStyle name="差_14安徽_财力性转移支付2010年预算参考数 2" xfId="1952"/>
    <cellStyle name="差_1996-102" xfId="1954"/>
    <cellStyle name="差_1996-102 2" xfId="1955"/>
    <cellStyle name="差_1997年D01-2" xfId="1331"/>
    <cellStyle name="差_1997年D01-2 2" xfId="1336"/>
    <cellStyle name="差_2" xfId="1956"/>
    <cellStyle name="差_2 2" xfId="1957"/>
    <cellStyle name="差_2、土地面积、人口、粮食产量基本情况" xfId="1958"/>
    <cellStyle name="差_2、土地面积、人口、粮食产量基本情况 2" xfId="1962"/>
    <cellStyle name="差_2、土地面积、人口、粮食产量基本情况_Book1" xfId="1965"/>
    <cellStyle name="差_2、土地面积、人口、粮食产量基本情况_Book1 2" xfId="1966"/>
    <cellStyle name="差_2_财力性转移支付2010年预算参考数" xfId="82"/>
    <cellStyle name="差_2_财力性转移支付2010年预算参考数 2" xfId="1967"/>
    <cellStyle name="差_2006年22湖南" xfId="1970"/>
    <cellStyle name="差_2006年22湖南 2" xfId="1972"/>
    <cellStyle name="差_2006年22湖南_财力性转移支付2010年预算参考数" xfId="1975"/>
    <cellStyle name="差_2006年22湖南_财力性转移支付2010年预算参考数 2" xfId="1976"/>
    <cellStyle name="差_2006年27重庆" xfId="1978"/>
    <cellStyle name="差_2006年27重庆 2" xfId="1979"/>
    <cellStyle name="差_2006年27重庆_财力性转移支付2010年预算参考数" xfId="1980"/>
    <cellStyle name="差_2006年27重庆_财力性转移支付2010年预算参考数 2" xfId="1981"/>
    <cellStyle name="差_2006年28四川" xfId="1984"/>
    <cellStyle name="差_2006年28四川 2" xfId="1985"/>
    <cellStyle name="差_2006年28四川_财力性转移支付2010年预算参考数" xfId="1332"/>
    <cellStyle name="差_2006年28四川_财力性转移支付2010年预算参考数 2" xfId="1337"/>
    <cellStyle name="差_2006年30云南" xfId="1987"/>
    <cellStyle name="差_2006年30云南 2" xfId="1989"/>
    <cellStyle name="差_2006年33甘肃" xfId="1990"/>
    <cellStyle name="差_2006年33甘肃 2" xfId="1220"/>
    <cellStyle name="差_2006年34青海" xfId="1991"/>
    <cellStyle name="差_2006年34青海 2" xfId="1994"/>
    <cellStyle name="差_2006年34青海_财力性转移支付2010年预算参考数" xfId="1995"/>
    <cellStyle name="差_2006年34青海_财力性转移支付2010年预算参考数 2" xfId="1996"/>
    <cellStyle name="差_2006年分析表" xfId="1997"/>
    <cellStyle name="差_2006年分析表_Book1" xfId="1999"/>
    <cellStyle name="差_2006年基础数据" xfId="1005"/>
    <cellStyle name="差_2006年基础数据 2" xfId="1008"/>
    <cellStyle name="差_2006年基础数据_Book1" xfId="2002"/>
    <cellStyle name="差_2006年基础数据_Book1 2" xfId="981"/>
    <cellStyle name="差_2006年全省财力计算表（中央、决算）" xfId="1477"/>
    <cellStyle name="差_2006年全省财力计算表（中央、决算） 2" xfId="1479"/>
    <cellStyle name="差_2006年全省财力计算表（中央、决算）_Book1" xfId="399"/>
    <cellStyle name="差_2006年全省财力计算表（中央、决算）_Book1 2" xfId="402"/>
    <cellStyle name="差_2006年水利统计指标统计表" xfId="2004"/>
    <cellStyle name="差_2006年水利统计指标统计表 2" xfId="1470"/>
    <cellStyle name="差_2006年水利统计指标统计表_Book1" xfId="2006"/>
    <cellStyle name="差_2006年水利统计指标统计表_Book1 2" xfId="2007"/>
    <cellStyle name="差_2006年水利统计指标统计表_财力性转移支付2010年预算参考数" xfId="1003"/>
    <cellStyle name="差_2006年水利统计指标统计表_财力性转移支付2010年预算参考数 2" xfId="2008"/>
    <cellStyle name="差_2006年在职人员情况" xfId="2009"/>
    <cellStyle name="差_2006年在职人员情况 2" xfId="1415"/>
    <cellStyle name="差_2006年在职人员情况_Book1" xfId="2010"/>
    <cellStyle name="差_2006年在职人员情况_Book1 2" xfId="2011"/>
    <cellStyle name="差_2007年检察院案件数" xfId="1167"/>
    <cellStyle name="差_2007年检察院案件数 2" xfId="1205"/>
    <cellStyle name="差_2007年检察院案件数_Book1" xfId="1202"/>
    <cellStyle name="差_2007年检察院案件数_Book1 2" xfId="2012"/>
    <cellStyle name="差_2007年可用财力" xfId="2014"/>
    <cellStyle name="差_2007年可用财力_Book1" xfId="2015"/>
    <cellStyle name="差_2007年人员分部门统计表" xfId="2017"/>
    <cellStyle name="差_2007年人员分部门统计表 2" xfId="2018"/>
    <cellStyle name="差_2007年人员分部门统计表_Book1" xfId="665"/>
    <cellStyle name="差_2007年人员分部门统计表_Book1 2" xfId="2019"/>
    <cellStyle name="差_2007年收支情况及2008年收支预计表(汇总表)" xfId="2022"/>
    <cellStyle name="差_2007年收支情况及2008年收支预计表(汇总表) 2" xfId="2023"/>
    <cellStyle name="差_2007年收支情况及2008年收支预计表(汇总表)_财力性转移支付2010年预算参考数" xfId="2024"/>
    <cellStyle name="差_2007年收支情况及2008年收支预计表(汇总表)_财力性转移支付2010年预算参考数 2" xfId="2029"/>
    <cellStyle name="差_2007年一般预算支出剔除" xfId="2031"/>
    <cellStyle name="差_2007年一般预算支出剔除 2" xfId="2034"/>
    <cellStyle name="差_2007年一般预算支出剔除_财力性转移支付2010年预算参考数" xfId="2036"/>
    <cellStyle name="差_2007年一般预算支出剔除_财力性转移支付2010年预算参考数 2" xfId="2038"/>
    <cellStyle name="差_2007年政法部门业务指标" xfId="2040"/>
    <cellStyle name="差_2007年政法部门业务指标 2" xfId="2043"/>
    <cellStyle name="差_2007年政法部门业务指标_Book1" xfId="2045"/>
    <cellStyle name="差_2007年政法部门业务指标_Book1 2" xfId="2048"/>
    <cellStyle name="差_2007一般预算支出口径剔除表" xfId="2049"/>
    <cellStyle name="差_2007一般预算支出口径剔除表 2" xfId="1654"/>
    <cellStyle name="差_2007一般预算支出口径剔除表_财力性转移支付2010年预算参考数" xfId="2052"/>
    <cellStyle name="差_2007一般预算支出口径剔除表_财力性转移支付2010年预算参考数 2" xfId="1190"/>
    <cellStyle name="差_2008计算资料（8月5）" xfId="2053"/>
    <cellStyle name="差_2008计算资料（8月5） 2" xfId="2054"/>
    <cellStyle name="差_2008年全省汇总收支计算表" xfId="2055"/>
    <cellStyle name="差_2008年全省汇总收支计算表 2" xfId="944"/>
    <cellStyle name="差_2008年全省汇总收支计算表_财力性转移支付2010年预算参考数" xfId="2056"/>
    <cellStyle name="差_2008年全省汇总收支计算表_财力性转移支付2010年预算参考数 2" xfId="2059"/>
    <cellStyle name="差_2008年县级公安保障标准落实奖励经费分配测算" xfId="1697"/>
    <cellStyle name="差_2008年县级公安保障标准落实奖励经费分配测算_Book1" xfId="2061"/>
    <cellStyle name="差_2008年一般预算支出预计" xfId="2062"/>
    <cellStyle name="差_2008年一般预算支出预计 2" xfId="2063"/>
    <cellStyle name="差_2008年预计支出与2007年对比" xfId="2064"/>
    <cellStyle name="差_2008年预计支出与2007年对比 2" xfId="2065"/>
    <cellStyle name="差_2008年支出核定" xfId="2066"/>
    <cellStyle name="差_2008年支出核定 2" xfId="2068"/>
    <cellStyle name="差_2008年支出调整" xfId="2069"/>
    <cellStyle name="差_2008年支出调整 2" xfId="2070"/>
    <cellStyle name="差_2008年支出调整_财力性转移支付2010年预算参考数" xfId="1486"/>
    <cellStyle name="差_2008年支出调整_财力性转移支付2010年预算参考数 2" xfId="2073"/>
    <cellStyle name="差_2008云南省分县市中小学教职工统计表（教育厅提供）" xfId="2076"/>
    <cellStyle name="差_2008云南省分县市中小学教职工统计表（教育厅提供） 2" xfId="2078"/>
    <cellStyle name="差_2008云南省分县市中小学教职工统计表（教育厅提供）_Book1" xfId="2079"/>
    <cellStyle name="差_2008云南省分县市中小学教职工统计表（教育厅提供）_Book1 2" xfId="2080"/>
    <cellStyle name="差_2009年一般性转移支付标准工资" xfId="279"/>
    <cellStyle name="差_2009年一般性转移支付标准工资 2" xfId="42"/>
    <cellStyle name="差_2009年一般性转移支付标准工资_~4190974" xfId="2085"/>
    <cellStyle name="差_2009年一般性转移支付标准工资_~4190974 2" xfId="2086"/>
    <cellStyle name="差_2009年一般性转移支付标准工资_~4190974_Book1" xfId="2089"/>
    <cellStyle name="差_2009年一般性转移支付标准工资_~4190974_Book1 2" xfId="2090"/>
    <cellStyle name="差_2009年一般性转移支付标准工资_~5676413" xfId="1541"/>
    <cellStyle name="差_2009年一般性转移支付标准工资_~5676413 2" xfId="2092"/>
    <cellStyle name="差_2009年一般性转移支付标准工资_~5676413_Book1" xfId="2093"/>
    <cellStyle name="差_2009年一般性转移支付标准工资_~5676413_Book1 2" xfId="2094"/>
    <cellStyle name="差_2009年一般性转移支付标准工资_Book1" xfId="2095"/>
    <cellStyle name="差_2009年一般性转移支付标准工资_Book1 2" xfId="618"/>
    <cellStyle name="差_2009年一般性转移支付标准工资_不用软件计算9.1不考虑经费管理评价xl" xfId="1906"/>
    <cellStyle name="差_2009年一般性转移支付标准工资_不用软件计算9.1不考虑经费管理评价xl 2" xfId="2096"/>
    <cellStyle name="差_2009年一般性转移支付标准工资_不用软件计算9.1不考虑经费管理评价xl_Book1" xfId="2098"/>
    <cellStyle name="差_2009年一般性转移支付标准工资_不用软件计算9.1不考虑经费管理评价xl_Book1 2" xfId="2100"/>
    <cellStyle name="差_2009年一般性转移支付标准工资_地方配套按人均增幅控制8.30xl" xfId="2102"/>
    <cellStyle name="差_2009年一般性转移支付标准工资_地方配套按人均增幅控制8.30xl 2" xfId="2103"/>
    <cellStyle name="差_2009年一般性转移支付标准工资_地方配套按人均增幅控制8.30xl_Book1" xfId="2104"/>
    <cellStyle name="差_2009年一般性转移支付标准工资_地方配套按人均增幅控制8.30xl_Book1 2" xfId="1343"/>
    <cellStyle name="差_2009年一般性转移支付标准工资_地方配套按人均增幅控制8.30一般预算平均增幅、人均可用财力平均增幅两次控制、社会治安系数调整、案件数调整xl" xfId="2106"/>
    <cellStyle name="差_2009年一般性转移支付标准工资_地方配套按人均增幅控制8.30一般预算平均增幅、人均可用财力平均增幅两次控制、社会治安系数调整、案件数调整xl 2" xfId="2046"/>
    <cellStyle name="差_2009年一般性转移支付标准工资_地方配套按人均增幅控制8.30一般预算平均增幅、人均可用财力平均增幅两次控制、社会治安系数调整、案件数调整xl_Book1" xfId="26"/>
    <cellStyle name="差_2009年一般性转移支付标准工资_地方配套按人均增幅控制8.30一般预算平均增幅、人均可用财力平均增幅两次控制、社会治安系数调整、案件数调整xl_Book1 2" xfId="1594"/>
    <cellStyle name="差_2009年一般性转移支付标准工资_地方配套按人均增幅控制8.31（调整结案率后）xl" xfId="2108"/>
    <cellStyle name="差_2009年一般性转移支付标准工资_地方配套按人均增幅控制8.31（调整结案率后）xl 2" xfId="2109"/>
    <cellStyle name="差_2009年一般性转移支付标准工资_地方配套按人均增幅控制8.31（调整结案率后）xl_Book1" xfId="1959"/>
    <cellStyle name="差_2009年一般性转移支付标准工资_地方配套按人均增幅控制8.31（调整结案率后）xl_Book1 2" xfId="1963"/>
    <cellStyle name="差_2009年一般性转移支付标准工资_奖励补助测算5.22测试" xfId="2110"/>
    <cellStyle name="差_2009年一般性转移支付标准工资_奖励补助测算5.22测试 2" xfId="1244"/>
    <cellStyle name="差_2009年一般性转移支付标准工资_奖励补助测算5.22测试_Book1" xfId="2111"/>
    <cellStyle name="差_2009年一般性转移支付标准工资_奖励补助测算5.22测试_Book1 2" xfId="2112"/>
    <cellStyle name="差_2009年一般性转移支付标准工资_奖励补助测算5.23新" xfId="2113"/>
    <cellStyle name="差_2009年一般性转移支付标准工资_奖励补助测算5.23新 2" xfId="2115"/>
    <cellStyle name="差_2009年一般性转移支付标准工资_奖励补助测算5.23新_Book1" xfId="283"/>
    <cellStyle name="差_2009年一般性转移支付标准工资_奖励补助测算5.23新_Book1 2" xfId="289"/>
    <cellStyle name="差_2009年一般性转移支付标准工资_奖励补助测算5.24冯铸" xfId="2118"/>
    <cellStyle name="差_2009年一般性转移支付标准工资_奖励补助测算5.24冯铸 2" xfId="2120"/>
    <cellStyle name="差_2009年一般性转移支付标准工资_奖励补助测算5.24冯铸_Book1" xfId="2121"/>
    <cellStyle name="差_2009年一般性转移支付标准工资_奖励补助测算5.24冯铸_Book1 2" xfId="2123"/>
    <cellStyle name="差_2009年一般性转移支付标准工资_奖励补助测算7.23" xfId="781"/>
    <cellStyle name="差_2009年一般性转移支付标准工资_奖励补助测算7.23 2" xfId="2124"/>
    <cellStyle name="差_2009年一般性转移支付标准工资_奖励补助测算7.23_Book1" xfId="69"/>
    <cellStyle name="差_2009年一般性转移支付标准工资_奖励补助测算7.23_Book1 2" xfId="2126"/>
    <cellStyle name="差_2009年一般性转移支付标准工资_奖励补助测算7.25" xfId="2131"/>
    <cellStyle name="差_2009年一般性转移支付标准工资_奖励补助测算7.25 (version 1) (version 1)" xfId="2133"/>
    <cellStyle name="差_2009年一般性转移支付标准工资_奖励补助测算7.25 (version 1) (version 1) 2" xfId="93"/>
    <cellStyle name="差_2009年一般性转移支付标准工资_奖励补助测算7.25 (version 1) (version 1)_Book1" xfId="2134"/>
    <cellStyle name="差_2009年一般性转移支付标准工资_奖励补助测算7.25 (version 1) (version 1)_Book1 2" xfId="2135"/>
    <cellStyle name="差_2009年一般性转移支付标准工资_奖励补助测算7.25 10" xfId="2136"/>
    <cellStyle name="差_2009年一般性转移支付标准工资_奖励补助测算7.25 11" xfId="120"/>
    <cellStyle name="差_2009年一般性转移支付标准工资_奖励补助测算7.25 12" xfId="1752"/>
    <cellStyle name="差_2009年一般性转移支付标准工资_奖励补助测算7.25 13" xfId="1754"/>
    <cellStyle name="差_2009年一般性转移支付标准工资_奖励补助测算7.25 14" xfId="2137"/>
    <cellStyle name="差_2009年一般性转移支付标准工资_奖励补助测算7.25 15" xfId="2138"/>
    <cellStyle name="差_2009年一般性转移支付标准工资_奖励补助测算7.25 16" xfId="2140"/>
    <cellStyle name="差_2009年一般性转移支付标准工资_奖励补助测算7.25 17" xfId="2144"/>
    <cellStyle name="差_2009年一般性转移支付标准工资_奖励补助测算7.25 18" xfId="2147"/>
    <cellStyle name="差_2009年一般性转移支付标准工资_奖励补助测算7.25 19" xfId="736"/>
    <cellStyle name="差_2009年一般性转移支付标准工资_奖励补助测算7.25 2" xfId="2150"/>
    <cellStyle name="差_2009年一般性转移支付标准工资_奖励补助测算7.25 20" xfId="2139"/>
    <cellStyle name="差_2009年一般性转移支付标准工资_奖励补助测算7.25 21" xfId="2141"/>
    <cellStyle name="差_2009年一般性转移支付标准工资_奖励补助测算7.25 22" xfId="2145"/>
    <cellStyle name="差_2009年一般性转移支付标准工资_奖励补助测算7.25 23" xfId="2148"/>
    <cellStyle name="差_2009年一般性转移支付标准工资_奖励补助测算7.25 24" xfId="737"/>
    <cellStyle name="差_2009年一般性转移支付标准工资_奖励补助测算7.25 25" xfId="742"/>
    <cellStyle name="差_2009年一般性转移支付标准工资_奖励补助测算7.25 26" xfId="137"/>
    <cellStyle name="差_2009年一般性转移支付标准工资_奖励补助测算7.25 27" xfId="57"/>
    <cellStyle name="差_2009年一般性转移支付标准工资_奖励补助测算7.25 28" xfId="747"/>
    <cellStyle name="差_2009年一般性转移支付标准工资_奖励补助测算7.25 29" xfId="750"/>
    <cellStyle name="差_2009年一般性转移支付标准工资_奖励补助测算7.25 3" xfId="2151"/>
    <cellStyle name="差_2009年一般性转移支付标准工资_奖励补助测算7.25 30" xfId="743"/>
    <cellStyle name="差_2009年一般性转移支付标准工资_奖励补助测算7.25 31" xfId="136"/>
    <cellStyle name="差_2009年一般性转移支付标准工资_奖励补助测算7.25 32" xfId="56"/>
    <cellStyle name="差_2009年一般性转移支付标准工资_奖励补助测算7.25 33" xfId="748"/>
    <cellStyle name="差_2009年一般性转移支付标准工资_奖励补助测算7.25 34" xfId="751"/>
    <cellStyle name="差_2009年一般性转移支付标准工资_奖励补助测算7.25 35" xfId="754"/>
    <cellStyle name="差_2009年一般性转移支付标准工资_奖励补助测算7.25 36" xfId="692"/>
    <cellStyle name="差_2009年一般性转移支付标准工资_奖励补助测算7.25 37" xfId="2153"/>
    <cellStyle name="差_2009年一般性转移支付标准工资_奖励补助测算7.25 38" xfId="2154"/>
    <cellStyle name="差_2009年一般性转移支付标准工资_奖励补助测算7.25 39" xfId="2157"/>
    <cellStyle name="差_2009年一般性转移支付标准工资_奖励补助测算7.25 4" xfId="59"/>
    <cellStyle name="差_2009年一般性转移支付标准工资_奖励补助测算7.25 40" xfId="755"/>
    <cellStyle name="差_2009年一般性转移支付标准工资_奖励补助测算7.25 41" xfId="693"/>
    <cellStyle name="差_2009年一般性转移支付标准工资_奖励补助测算7.25 5" xfId="2159"/>
    <cellStyle name="差_2009年一般性转移支付标准工资_奖励补助测算7.25 6" xfId="2160"/>
    <cellStyle name="差_2009年一般性转移支付标准工资_奖励补助测算7.25 7" xfId="1899"/>
    <cellStyle name="差_2009年一般性转移支付标准工资_奖励补助测算7.25 8" xfId="2161"/>
    <cellStyle name="差_2009年一般性转移支付标准工资_奖励补助测算7.25 9" xfId="2163"/>
    <cellStyle name="差_2009年一般性转移支付标准工资_奖励补助测算7.25_Book1" xfId="2164"/>
    <cellStyle name="差_2009年一般性转移支付标准工资_奖励补助测算7.25_Book1 2" xfId="2165"/>
    <cellStyle name="差_20河南" xfId="2166"/>
    <cellStyle name="差_20河南 2" xfId="2167"/>
    <cellStyle name="差_20河南_财力性转移支付2010年预算参考数" xfId="344"/>
    <cellStyle name="差_20河南_财力性转移支付2010年预算参考数 2" xfId="2168"/>
    <cellStyle name="差_22湖南" xfId="2169"/>
    <cellStyle name="差_22湖南 2" xfId="2171"/>
    <cellStyle name="差_22湖南_财力性转移支付2010年预算参考数" xfId="2173"/>
    <cellStyle name="差_22湖南_财力性转移支付2010年预算参考数 2" xfId="2176"/>
    <cellStyle name="差_27重庆" xfId="1529"/>
    <cellStyle name="差_27重庆 2" xfId="2178"/>
    <cellStyle name="差_27重庆_财力性转移支付2010年预算参考数" xfId="2180"/>
    <cellStyle name="差_27重庆_财力性转移支付2010年预算参考数 2" xfId="2181"/>
    <cellStyle name="差_28四川" xfId="342"/>
    <cellStyle name="差_28四川 2" xfId="347"/>
    <cellStyle name="差_28四川_财力性转移支付2010年预算参考数" xfId="1517"/>
    <cellStyle name="差_28四川_财力性转移支付2010年预算参考数 2" xfId="2182"/>
    <cellStyle name="差_30云南" xfId="2184"/>
    <cellStyle name="差_30云南 2" xfId="250"/>
    <cellStyle name="差_30云南_1" xfId="2185"/>
    <cellStyle name="差_30云南_1 2" xfId="2186"/>
    <cellStyle name="差_30云南_1_财力性转移支付2010年预算参考数" xfId="1490"/>
    <cellStyle name="差_30云南_1_财力性转移支付2010年预算参考数 2" xfId="1711"/>
    <cellStyle name="差_33甘肃" xfId="2189"/>
    <cellStyle name="差_33甘肃 2" xfId="2190"/>
    <cellStyle name="差_34青海" xfId="2191"/>
    <cellStyle name="差_34青海 2" xfId="2057"/>
    <cellStyle name="差_34青海_1" xfId="1357"/>
    <cellStyle name="差_34青海_1 2" xfId="2193"/>
    <cellStyle name="差_34青海_1_财力性转移支付2010年预算参考数" xfId="2194"/>
    <cellStyle name="差_34青海_1_财力性转移支付2010年预算参考数 2" xfId="2195"/>
    <cellStyle name="差_34青海_财力性转移支付2010年预算参考数" xfId="1450"/>
    <cellStyle name="差_34青海_财力性转移支付2010年预算参考数 2" xfId="2196"/>
    <cellStyle name="差_530623_2006年县级财政报表附表" xfId="2199"/>
    <cellStyle name="差_530623_2006年县级财政报表附表 2" xfId="1673"/>
    <cellStyle name="差_530623_2006年县级财政报表附表_Book1" xfId="2201"/>
    <cellStyle name="差_530623_2006年县级财政报表附表_Book1 2" xfId="2204"/>
    <cellStyle name="差_530629_2006年县级财政报表附表" xfId="2205"/>
    <cellStyle name="差_530629_2006年县级财政报表附表 2" xfId="2206"/>
    <cellStyle name="差_530629_2006年县级财政报表附表_Book1" xfId="499"/>
    <cellStyle name="差_530629_2006年县级财政报表附表_Book1 2" xfId="502"/>
    <cellStyle name="差_5334_2006年迪庆县级财政报表附表" xfId="2208"/>
    <cellStyle name="差_5334_2006年迪庆县级财政报表附表 2" xfId="2209"/>
    <cellStyle name="差_5334_2006年迪庆县级财政报表附表_Book1" xfId="2210"/>
    <cellStyle name="差_5334_2006年迪庆县级财政报表附表_Book1 2" xfId="2211"/>
    <cellStyle name="差_Book1" xfId="2212"/>
    <cellStyle name="差_Book1_1" xfId="2215"/>
    <cellStyle name="差_Book1_1_Book1" xfId="2216"/>
    <cellStyle name="差_Book1_2" xfId="835"/>
    <cellStyle name="差_Book1_2 2" xfId="1586"/>
    <cellStyle name="差_Book1_2_Book1" xfId="2217"/>
    <cellStyle name="差_Book1_2_Book1 2" xfId="1611"/>
    <cellStyle name="差_Book1_2_Book1_1" xfId="2219"/>
    <cellStyle name="差_Book1_2_Book1_1 2" xfId="2221"/>
    <cellStyle name="差_Book1_Book1" xfId="2222"/>
    <cellStyle name="差_Book1_Book1 2" xfId="1137"/>
    <cellStyle name="差_Book1_Book1_1" xfId="80"/>
    <cellStyle name="差_Book1_Book1_1 2" xfId="720"/>
    <cellStyle name="差_Book1_Book1_2" xfId="85"/>
    <cellStyle name="差_Book1_Book1_Book1" xfId="2224"/>
    <cellStyle name="差_Book1_Book1_Book1 2" xfId="2225"/>
    <cellStyle name="差_Book1_表4-1项目分年一览表" xfId="2226"/>
    <cellStyle name="差_Book1_表4—2项分年一览表" xfId="2227"/>
    <cellStyle name="差_Book1_表4-2项目汇总一览表2012" xfId="1678"/>
    <cellStyle name="差_Book1_表4-2项目汇总一览表2012_表6—特大项目" xfId="2228"/>
    <cellStyle name="差_Book1_表4—3项目分度一览表" xfId="2229"/>
    <cellStyle name="差_Book1_表4—4项目分年计划一览表" xfId="853"/>
    <cellStyle name="差_Book1_表4—5项目分年一览表" xfId="2231"/>
    <cellStyle name="差_Book1_表4-项目汇总一览表" xfId="2234"/>
    <cellStyle name="差_Book1_表6—特大项目" xfId="2235"/>
    <cellStyle name="差_Book1_财力性转移支付2010年预算参考数" xfId="2237"/>
    <cellStyle name="差_Book1_财力性转移支付2010年预算参考数 2" xfId="2238"/>
    <cellStyle name="差_Book1_二级公路债务还款计划" xfId="2239"/>
    <cellStyle name="差_Book1_鲁甸县乌蒙山片区实施规划（省汇总） " xfId="2240"/>
    <cellStyle name="差_Book1_巧家县乌蒙片区实施规划表（省汇总）" xfId="2241"/>
    <cellStyle name="差_Book1_曲靖-会泽县" xfId="2243"/>
    <cellStyle name="差_Book1_曲靖-宣威市" xfId="2244"/>
    <cellStyle name="差_Book1_省部门反馈核对表" xfId="441"/>
    <cellStyle name="差_Book1_省部门反馈核对表 2" xfId="2245"/>
    <cellStyle name="差_Book1_绥江县乌蒙山片区实施规划(省汇总)" xfId="2248"/>
    <cellStyle name="差_Book1_寻甸县乌蒙山片区12月规划表12.16." xfId="2250"/>
    <cellStyle name="差_Book1_彝良县乌蒙片区实施规划（省汇总用）" xfId="2252"/>
    <cellStyle name="差_Book1_永善县乌蒙山片区实施规划(省级汇总表)" xfId="2025"/>
    <cellStyle name="差_Book1_云南省威信县乌蒙片区规划(省级汇总)" xfId="817"/>
    <cellStyle name="差_Book1_云南乌蒙附表1-2" xfId="1102"/>
    <cellStyle name="差_Book1_云南乌蒙附表1-2 2" xfId="2255"/>
    <cellStyle name="差_Book1_昭阳区乌蒙片区实施规划省汇总" xfId="2256"/>
    <cellStyle name="差_Book1_镇雄县乌蒙山片区规划(省汇总)" xfId="1176"/>
    <cellStyle name="差_Book2" xfId="55"/>
    <cellStyle name="差_Book2 2" xfId="1391"/>
    <cellStyle name="差_Book2_Book1" xfId="2258"/>
    <cellStyle name="差_Book2_Book1 2" xfId="25"/>
    <cellStyle name="差_Book2_财力性转移支付2010年预算参考数" xfId="2259"/>
    <cellStyle name="差_Book2_财力性转移支付2010年预算参考数 2" xfId="2261"/>
    <cellStyle name="差_Book2_云南省威信县乌蒙片区规划(省级汇总)" xfId="2265"/>
    <cellStyle name="差_Book2_云南省威信县乌蒙片区规划(省级汇总) 2" xfId="1838"/>
    <cellStyle name="差_gdp" xfId="1"/>
    <cellStyle name="差_gdp 2" xfId="40"/>
    <cellStyle name="差_M01-2(州市补助收入)" xfId="1146"/>
    <cellStyle name="差_M01-2(州市补助收入) 2" xfId="1148"/>
    <cellStyle name="差_M01-2(州市补助收入)_Book1" xfId="118"/>
    <cellStyle name="差_M01-2(州市补助收入)_Book1 2" xfId="706"/>
    <cellStyle name="差_M03" xfId="327"/>
    <cellStyle name="差_M03 2" xfId="330"/>
    <cellStyle name="差_M03_Book1" xfId="2266"/>
    <cellStyle name="差_M03_Book1 2" xfId="2267"/>
    <cellStyle name="差_安徽 缺口县区测算(地方填报)1" xfId="2270"/>
    <cellStyle name="差_安徽 缺口县区测算(地方填报)1 2" xfId="2271"/>
    <cellStyle name="差_安徽 缺口县区测算(地方填报)1_财力性转移支付2010年预算参考数" xfId="2272"/>
    <cellStyle name="差_安徽 缺口县区测算(地方填报)1_财力性转移支付2010年预算参考数 2" xfId="2274"/>
    <cellStyle name="差_巴中表1-4" xfId="2276"/>
    <cellStyle name="差_巴中表1-4 2" xfId="2277"/>
    <cellStyle name="差_巴中表1-4 2 2" xfId="2278"/>
    <cellStyle name="差_巴中表1-4 3" xfId="2279"/>
    <cellStyle name="差_巴中表1-4 3 2" xfId="2280"/>
    <cellStyle name="差_巴中表1-4 4" xfId="729"/>
    <cellStyle name="差_巴中表1-4 4 2" xfId="2282"/>
    <cellStyle name="差_巴中表1-4 5" xfId="2284"/>
    <cellStyle name="差_巴中表1-4 5 2" xfId="2286"/>
    <cellStyle name="差_巴中表1-4 6" xfId="2287"/>
    <cellStyle name="差_巴中表1-4 6 2" xfId="2289"/>
    <cellStyle name="差_巴中表1-4 7" xfId="2290"/>
    <cellStyle name="差_巴中表1-4 7 2" xfId="2291"/>
    <cellStyle name="差_巴中表1-4 8" xfId="2292"/>
    <cellStyle name="差_巴中国表定表(12.25改)" xfId="2293"/>
    <cellStyle name="差_巴中国表定表(12.25改) 2" xfId="2294"/>
    <cellStyle name="差_巴中国表定表(12.25改) 2 2" xfId="2295"/>
    <cellStyle name="差_巴中国表定表(12.25改) 3" xfId="2296"/>
    <cellStyle name="差_巴中国表定表(12.25改) 3 2" xfId="2297"/>
    <cellStyle name="差_巴中国表定表(12.25改) 4" xfId="2298"/>
    <cellStyle name="差_巴中国表定表(12.25改) 4 2" xfId="2299"/>
    <cellStyle name="差_巴中国表定表(12.25改) 5" xfId="2300"/>
    <cellStyle name="差_巴中国表定表(12.25改) 5 2" xfId="2301"/>
    <cellStyle name="差_巴中国表定表(12.25改) 6" xfId="2303"/>
    <cellStyle name="差_巴中国表定表(12.25改) 6 2" xfId="2304"/>
    <cellStyle name="差_巴中国表定表(12.25改) 7" xfId="2306"/>
    <cellStyle name="差_巴中国表定表(12.25改) 7 2" xfId="2307"/>
    <cellStyle name="差_巴中国表定表(12.25改) 8" xfId="2308"/>
    <cellStyle name="差_不含人员经费系数" xfId="2309"/>
    <cellStyle name="差_不含人员经费系数 2" xfId="2310"/>
    <cellStyle name="差_不含人员经费系数_财力性转移支付2010年预算参考数" xfId="542"/>
    <cellStyle name="差_不含人员经费系数_财力性转移支付2010年预算参考数 2" xfId="544"/>
    <cellStyle name="差_不用软件计算9.1不考虑经费管理评价xl" xfId="2311"/>
    <cellStyle name="差_不用软件计算9.1不考虑经费管理评价xl 2" xfId="2312"/>
    <cellStyle name="差_不用软件计算9.1不考虑经费管理评价xl_Book1" xfId="2314"/>
    <cellStyle name="差_不用软件计算9.1不考虑经费管理评价xl_Book1 2" xfId="2317"/>
    <cellStyle name="差_财政供养人员" xfId="2319"/>
    <cellStyle name="差_财政供养人员 2" xfId="2320"/>
    <cellStyle name="差_财政供养人员_Book1" xfId="2162"/>
    <cellStyle name="差_财政供养人员_Book1 2" xfId="2321"/>
    <cellStyle name="差_财政供养人员_财力性转移支付2010年预算参考数" xfId="2322"/>
    <cellStyle name="差_财政供养人员_财力性转移支付2010年预算参考数 2" xfId="2323"/>
    <cellStyle name="差_财政支出对上级的依赖程度" xfId="2324"/>
    <cellStyle name="差_财政支出对上级的依赖程度_Book1" xfId="2328"/>
    <cellStyle name="差_测算结果" xfId="2329"/>
    <cellStyle name="差_测算结果 2" xfId="2331"/>
    <cellStyle name="差_测算结果_财力性转移支付2010年预算参考数" xfId="38"/>
    <cellStyle name="差_测算结果_财力性转移支付2010年预算参考数 2" xfId="322"/>
    <cellStyle name="差_测算结果汇总" xfId="352"/>
    <cellStyle name="差_测算结果汇总 2" xfId="358"/>
    <cellStyle name="差_测算结果汇总_财力性转移支付2010年预算参考数" xfId="32"/>
    <cellStyle name="差_测算结果汇总_财力性转移支付2010年预算参考数 2" xfId="1735"/>
    <cellStyle name="差_产业发展表4.2" xfId="2334"/>
    <cellStyle name="差_产业发展表4.2 2" xfId="821"/>
    <cellStyle name="差_产业发展表4.2 2 2" xfId="2338"/>
    <cellStyle name="差_产业发展表4.2 3" xfId="2339"/>
    <cellStyle name="差_产业发展表4.2 3 2" xfId="213"/>
    <cellStyle name="差_产业发展表4.2 4" xfId="2342"/>
    <cellStyle name="差_产业发展表4.2 4 2" xfId="2032"/>
    <cellStyle name="差_产业发展表4.2 5" xfId="2345"/>
    <cellStyle name="差_产业发展表4.2 5 2" xfId="2348"/>
    <cellStyle name="差_产业发展表4.2 6" xfId="2349"/>
    <cellStyle name="差_产业发展表4.2 6 2" xfId="2352"/>
    <cellStyle name="差_产业发展表4.2 7" xfId="2353"/>
    <cellStyle name="差_产业发展表4.2 7 2" xfId="2356"/>
    <cellStyle name="差_产业发展表4.2 8" xfId="2358"/>
    <cellStyle name="差_产业发展表4.2-12.26改" xfId="1333"/>
    <cellStyle name="差_产业发展表4.2-12.26改 2" xfId="1338"/>
    <cellStyle name="差_产业发展表4.2-12.26改 2 2" xfId="1551"/>
    <cellStyle name="差_产业发展表4.2-12.26改 3" xfId="167"/>
    <cellStyle name="差_产业发展表4.2-12.26改 3 2" xfId="2361"/>
    <cellStyle name="差_产业发展表4.2-12.26改 4" xfId="182"/>
    <cellStyle name="差_产业发展表4.2-12.26改 4 2" xfId="2119"/>
    <cellStyle name="差_产业发展表4.2-12.26改 5" xfId="2362"/>
    <cellStyle name="差_产业发展表4.2-12.26改 5 2" xfId="2365"/>
    <cellStyle name="差_产业发展表4.2-12.26改 6" xfId="2368"/>
    <cellStyle name="差_产业发展表4.2-12.26改 6 2" xfId="2369"/>
    <cellStyle name="差_产业发展表4.2-12.26改 7" xfId="2370"/>
    <cellStyle name="差_产业发展表4.2-12.26改 7 2" xfId="2373"/>
    <cellStyle name="差_产业发展表4.2-12.26改 8" xfId="2374"/>
    <cellStyle name="差_成本差异系数" xfId="197"/>
    <cellStyle name="差_成本差异系数 2" xfId="2375"/>
    <cellStyle name="差_成本差异系数（含人口规模）" xfId="2376"/>
    <cellStyle name="差_成本差异系数（含人口规模） 2" xfId="2377"/>
    <cellStyle name="差_成本差异系数（含人口规模）_财力性转移支付2010年预算参考数" xfId="2379"/>
    <cellStyle name="差_成本差异系数（含人口规模）_财力性转移支付2010年预算参考数 2" xfId="2155"/>
    <cellStyle name="差_成本差异系数_财力性转移支付2010年预算参考数" xfId="2380"/>
    <cellStyle name="差_成本差异系数_财力性转移支付2010年预算参考数 2" xfId="2384"/>
    <cellStyle name="差_城建部门" xfId="2385"/>
    <cellStyle name="差_城建部门_Book1" xfId="2087"/>
    <cellStyle name="差_达州表1-4" xfId="2386"/>
    <cellStyle name="差_达州表1-4 (1)" xfId="2387"/>
    <cellStyle name="差_达州表1-4 (1) 2" xfId="2388"/>
    <cellStyle name="差_达州表1-4 (1) 2 2" xfId="2389"/>
    <cellStyle name="差_达州表1-4 (1) 3" xfId="2390"/>
    <cellStyle name="差_达州表1-4 (1) 3 2" xfId="2392"/>
    <cellStyle name="差_达州表1-4 (1) 4" xfId="2393"/>
    <cellStyle name="差_达州表1-4 (1) 4 2" xfId="2394"/>
    <cellStyle name="差_达州表1-4 (1) 5" xfId="1468"/>
    <cellStyle name="差_达州表1-4 (1) 5 2" xfId="2397"/>
    <cellStyle name="差_达州表1-4 (1) 6" xfId="2398"/>
    <cellStyle name="差_达州表1-4 (1) 6 2" xfId="2399"/>
    <cellStyle name="差_达州表1-4 (1) 7" xfId="2400"/>
    <cellStyle name="差_达州表1-4 (1) 7 2" xfId="2401"/>
    <cellStyle name="差_达州表1-4 (1) 8" xfId="2402"/>
    <cellStyle name="差_达州表1-4 10" xfId="2405"/>
    <cellStyle name="差_达州表1-4 11" xfId="2406"/>
    <cellStyle name="差_达州表1-4 12" xfId="20"/>
    <cellStyle name="差_达州表1-4 13" xfId="2407"/>
    <cellStyle name="差_达州表1-4 14" xfId="378"/>
    <cellStyle name="差_达州表1-4 15" xfId="219"/>
    <cellStyle name="差_达州表1-4 16" xfId="390"/>
    <cellStyle name="差_达州表1-4 17" xfId="625"/>
    <cellStyle name="差_达州表1-4 18" xfId="632"/>
    <cellStyle name="差_达州表1-4 19" xfId="156"/>
    <cellStyle name="差_达州表1-4 2" xfId="1180"/>
    <cellStyle name="差_达州表1-4 2 2" xfId="1184"/>
    <cellStyle name="差_达州表1-4 20" xfId="218"/>
    <cellStyle name="差_达州表1-4 21" xfId="389"/>
    <cellStyle name="差_达州表1-4 22" xfId="626"/>
    <cellStyle name="差_达州表1-4 23" xfId="633"/>
    <cellStyle name="差_达州表1-4 24" xfId="155"/>
    <cellStyle name="差_达州表1-4 25" xfId="645"/>
    <cellStyle name="差_达州表1-4 26" xfId="2408"/>
    <cellStyle name="差_达州表1-4 27" xfId="2410"/>
    <cellStyle name="差_达州表1-4 28" xfId="1690"/>
    <cellStyle name="差_达州表1-4 29" xfId="2412"/>
    <cellStyle name="差_达州表1-4 3" xfId="2414"/>
    <cellStyle name="差_达州表1-4 3 2" xfId="2415"/>
    <cellStyle name="差_达州表1-4 30" xfId="646"/>
    <cellStyle name="差_达州表1-4 31" xfId="2409"/>
    <cellStyle name="差_达州表1-4 32" xfId="2411"/>
    <cellStyle name="差_达州表1-4 33" xfId="1691"/>
    <cellStyle name="差_达州表1-4 34" xfId="2413"/>
    <cellStyle name="差_达州表1-4 35" xfId="2416"/>
    <cellStyle name="差_达州表1-4 36" xfId="1973"/>
    <cellStyle name="差_达州表1-4 37" xfId="2418"/>
    <cellStyle name="差_达州表1-4 38" xfId="2421"/>
    <cellStyle name="差_达州表1-4 39" xfId="2423"/>
    <cellStyle name="差_达州表1-4 4" xfId="2425"/>
    <cellStyle name="差_达州表1-4 4 2" xfId="2428"/>
    <cellStyle name="差_达州表1-4 40" xfId="2417"/>
    <cellStyle name="差_达州表1-4 41" xfId="1974"/>
    <cellStyle name="差_达州表1-4 42" xfId="2419"/>
    <cellStyle name="差_达州表1-4 43" xfId="2422"/>
    <cellStyle name="差_达州表1-4 44" xfId="2424"/>
    <cellStyle name="差_达州表1-4 45" xfId="1587"/>
    <cellStyle name="差_达州表1-4 46" xfId="2429"/>
    <cellStyle name="差_达州表1-4 47" xfId="2431"/>
    <cellStyle name="差_达州表1-4 5" xfId="2433"/>
    <cellStyle name="差_达州表1-4 5 2" xfId="2435"/>
    <cellStyle name="差_达州表1-4 6" xfId="1748"/>
    <cellStyle name="差_达州表1-4 6 2" xfId="2436"/>
    <cellStyle name="差_达州表1-4 7" xfId="2438"/>
    <cellStyle name="差_达州表1-4 7 2" xfId="2439"/>
    <cellStyle name="差_达州表1-4 8" xfId="2440"/>
    <cellStyle name="差_达州表1-4 9" xfId="2441"/>
    <cellStyle name="差_达州表4.1-4.6--12.25改" xfId="1924"/>
    <cellStyle name="差_达州表4.1-4.6--12.25改 2" xfId="1926"/>
    <cellStyle name="差_达州表4.1-4.6--12.25改 2 2" xfId="2442"/>
    <cellStyle name="差_达州表4.1-4.6--12.25改 3" xfId="2444"/>
    <cellStyle name="差_达州表4.1-4.6--12.25改 3 2" xfId="2446"/>
    <cellStyle name="差_达州表4.1-4.6--12.25改 4" xfId="2447"/>
    <cellStyle name="差_达州表4.1-4.6--12.25改 4 2" xfId="2449"/>
    <cellStyle name="差_达州表4.1-4.6--12.25改 5" xfId="483"/>
    <cellStyle name="差_达州表4.1-4.6--12.25改 5 2" xfId="1463"/>
    <cellStyle name="差_达州表4.1-4.6--12.25改 6" xfId="2451"/>
    <cellStyle name="差_达州表4.1-4.6--12.25改 6 2" xfId="2453"/>
    <cellStyle name="差_达州表4.1-4.6--12.25改 7" xfId="1028"/>
    <cellStyle name="差_达州表4.1-4.6--12.25改 7 2" xfId="2454"/>
    <cellStyle name="差_达州表4.1-4.6--12.25改 8" xfId="2456"/>
    <cellStyle name="差_地方配套按人均增幅控制8.30xl" xfId="132"/>
    <cellStyle name="差_地方配套按人均增幅控制8.30xl 2" xfId="16"/>
    <cellStyle name="差_地方配套按人均增幅控制8.30xl_Book1" xfId="2457"/>
    <cellStyle name="差_地方配套按人均增幅控制8.30xl_Book1 2" xfId="1156"/>
    <cellStyle name="差_地方配套按人均增幅控制8.30一般预算平均增幅、人均可用财力平均增幅两次控制、社会治安系数调整、案件数调整xl" xfId="2459"/>
    <cellStyle name="差_地方配套按人均增幅控制8.30一般预算平均增幅、人均可用财力平均增幅两次控制、社会治安系数调整、案件数调整xl 2" xfId="2460"/>
    <cellStyle name="差_地方配套按人均增幅控制8.30一般预算平均增幅、人均可用财力平均增幅两次控制、社会治安系数调整、案件数调整xl_Book1" xfId="2464"/>
    <cellStyle name="差_地方配套按人均增幅控制8.30一般预算平均增幅、人均可用财力平均增幅两次控制、社会治安系数调整、案件数调整xl_Book1 2" xfId="1269"/>
    <cellStyle name="差_地方配套按人均增幅控制8.31（调整结案率后）xl" xfId="2465"/>
    <cellStyle name="差_地方配套按人均增幅控制8.31（调整结案率后）xl 2" xfId="2466"/>
    <cellStyle name="差_地方配套按人均增幅控制8.31（调整结案率后）xl_Book1" xfId="2467"/>
    <cellStyle name="差_地方配套按人均增幅控制8.31（调整结案率后）xl_Book1 2" xfId="2468"/>
    <cellStyle name="差_第五部分(才淼、饶永宏）" xfId="2469"/>
    <cellStyle name="差_第五部分(才淼、饶永宏） 2" xfId="2470"/>
    <cellStyle name="差_第五部分(才淼、饶永宏）_Book1" xfId="2472"/>
    <cellStyle name="差_第五部分(才淼、饶永宏）_Book1 2" xfId="2473"/>
    <cellStyle name="差_第一部分：综合全" xfId="1818"/>
    <cellStyle name="差_第一部分：综合全_Book1" xfId="2474"/>
    <cellStyle name="差_二级公路债务还款计划" xfId="1727"/>
    <cellStyle name="差_二级公路债务还款计划 2" xfId="2475"/>
    <cellStyle name="差_分年度可用财力情况" xfId="2476"/>
    <cellStyle name="差_分年度可用财力情况 2" xfId="2420"/>
    <cellStyle name="差_分析缺口率" xfId="2479"/>
    <cellStyle name="差_分析缺口率 2" xfId="154"/>
    <cellStyle name="差_分析缺口率_财力性转移支付2010年预算参考数" xfId="2482"/>
    <cellStyle name="差_分析缺口率_财力性转移支付2010年预算参考数 2" xfId="990"/>
    <cellStyle name="差_分县成本差异系数" xfId="2483"/>
    <cellStyle name="差_分县成本差异系数 2" xfId="2486"/>
    <cellStyle name="差_分县成本差异系数_不含人员经费系数" xfId="2357"/>
    <cellStyle name="差_分县成本差异系数_不含人员经费系数 2" xfId="2487"/>
    <cellStyle name="差_分县成本差异系数_不含人员经费系数_财力性转移支付2010年预算参考数" xfId="2488"/>
    <cellStyle name="差_分县成本差异系数_不含人员经费系数_财力性转移支付2010年预算参考数 2" xfId="2490"/>
    <cellStyle name="差_分县成本差异系数_财力性转移支付2010年预算参考数" xfId="2493"/>
    <cellStyle name="差_分县成本差异系数_财力性转移支付2010年预算参考数 2" xfId="1423"/>
    <cellStyle name="差_分县成本差异系数_民生政策最低支出需求" xfId="1124"/>
    <cellStyle name="差_分县成本差异系数_民生政策最低支出需求 2" xfId="1706"/>
    <cellStyle name="差_分县成本差异系数_民生政策最低支出需求_财力性转移支付2010年预算参考数" xfId="2494"/>
    <cellStyle name="差_分县成本差异系数_民生政策最低支出需求_财力性转移支付2010年预算参考数 2" xfId="2496"/>
    <cellStyle name="差_附表" xfId="2497"/>
    <cellStyle name="差_附表 2" xfId="2498"/>
    <cellStyle name="差_附表_财力性转移支付2010年预算参考数" xfId="1326"/>
    <cellStyle name="差_附表_财力性转移支付2010年预算参考数 2" xfId="2499"/>
    <cellStyle name="差_附件3 经济社会发展目标表" xfId="2026"/>
    <cellStyle name="差_附件3 经济社会发展目标表 2" xfId="2030"/>
    <cellStyle name="差_附件3 经济社会发展目标表 2 2" xfId="2501"/>
    <cellStyle name="差_附件3 经济社会发展目标表 3" xfId="2502"/>
    <cellStyle name="差_附件3 经济社会发展目标表 3 2" xfId="2503"/>
    <cellStyle name="差_附件3 经济社会发展目标表 4" xfId="2504"/>
    <cellStyle name="差_附件3 经济社会发展目标表 4 2" xfId="2257"/>
    <cellStyle name="差_附件3 经济社会发展目标表 5" xfId="2505"/>
    <cellStyle name="差_附件3 经济社会发展目标表 5 2" xfId="2506"/>
    <cellStyle name="差_附件3 经济社会发展目标表 6" xfId="2507"/>
    <cellStyle name="差_附件3 经济社会发展目标表 6 2" xfId="2508"/>
    <cellStyle name="差_附件3 经济社会发展目标表 7" xfId="2509"/>
    <cellStyle name="差_附件3 经济社会发展目标表 7 2" xfId="2510"/>
    <cellStyle name="差_附件3 经济社会发展目标表 8" xfId="2511"/>
    <cellStyle name="差_高中教师人数（教育厅1.6日提供）" xfId="762"/>
    <cellStyle name="差_高中教师人数（教育厅1.6日提供） 2" xfId="465"/>
    <cellStyle name="差_高中教师人数（教育厅1.6日提供）_Book1" xfId="2512"/>
    <cellStyle name="差_高中教师人数（教育厅1.6日提供）_Book1 2" xfId="2513"/>
    <cellStyle name="差_国表定表(巴中市全市汇总)" xfId="1584"/>
    <cellStyle name="差_国表定表(巴中市全市汇总) 2" xfId="1608"/>
    <cellStyle name="差_国表定表(巴中市全市汇总) 2 2" xfId="2514"/>
    <cellStyle name="差_国表定表(巴中市全市汇总) 3" xfId="1623"/>
    <cellStyle name="差_国表定表(巴中市全市汇总) 3 2" xfId="2515"/>
    <cellStyle name="差_国表定表(巴中市全市汇总) 4" xfId="1633"/>
    <cellStyle name="差_国表定表(巴中市全市汇总) 4 2" xfId="2516"/>
    <cellStyle name="差_国表定表(巴中市全市汇总) 5" xfId="1635"/>
    <cellStyle name="差_国表定表(巴中市全市汇总) 5 2" xfId="2517"/>
    <cellStyle name="差_国表定表(巴中市全市汇总) 6" xfId="1637"/>
    <cellStyle name="差_国表定表(巴中市全市汇总) 6 2" xfId="2521"/>
    <cellStyle name="差_国表定表(巴中市全市汇总) 7" xfId="1642"/>
    <cellStyle name="差_国表定表(巴中市全市汇总) 7 2" xfId="512"/>
    <cellStyle name="差_国表定表(巴中市全市汇总) 8" xfId="1645"/>
    <cellStyle name="差_行政(燃修费)" xfId="2242"/>
    <cellStyle name="差_行政(燃修费) 2" xfId="2524"/>
    <cellStyle name="差_行政(燃修费)_不含人员经费系数" xfId="493"/>
    <cellStyle name="差_行政(燃修费)_不含人员经费系数 2" xfId="2525"/>
    <cellStyle name="差_行政(燃修费)_不含人员经费系数_财力性转移支付2010年预算参考数" xfId="1172"/>
    <cellStyle name="差_行政(燃修费)_不含人员经费系数_财力性转移支付2010年预算参考数 2" xfId="2527"/>
    <cellStyle name="差_行政(燃修费)_财力性转移支付2010年预算参考数" xfId="1795"/>
    <cellStyle name="差_行政(燃修费)_财力性转移支付2010年预算参考数 2" xfId="1797"/>
    <cellStyle name="差_行政(燃修费)_民生政策最低支出需求" xfId="79"/>
    <cellStyle name="差_行政(燃修费)_民生政策最低支出需求 2" xfId="721"/>
    <cellStyle name="差_行政(燃修费)_民生政策最低支出需求_财力性转移支付2010年预算参考数" xfId="2528"/>
    <cellStyle name="差_行政(燃修费)_民生政策最低支出需求_财力性转移支付2010年预算参考数 2" xfId="2530"/>
    <cellStyle name="差_行政(燃修费)_县市旗测算-新科目（含人口规模效应）" xfId="2531"/>
    <cellStyle name="差_行政(燃修费)_县市旗测算-新科目（含人口规模效应） 2" xfId="634"/>
    <cellStyle name="差_行政(燃修费)_县市旗测算-新科目（含人口规模效应）_财力性转移支付2010年预算参考数" xfId="895"/>
    <cellStyle name="差_行政(燃修费)_县市旗测算-新科目（含人口规模效应）_财力性转移支付2010年预算参考数 2" xfId="898"/>
    <cellStyle name="差_行政（人员）" xfId="2534"/>
    <cellStyle name="差_行政（人员） 2" xfId="1733"/>
    <cellStyle name="差_行政（人员）_不含人员经费系数" xfId="2535"/>
    <cellStyle name="差_行政（人员）_不含人员经费系数 2" xfId="2536"/>
    <cellStyle name="差_行政（人员）_不含人员经费系数_财力性转移支付2010年预算参考数" xfId="1831"/>
    <cellStyle name="差_行政（人员）_不含人员经费系数_财力性转移支付2010年预算参考数 2" xfId="1835"/>
    <cellStyle name="差_行政（人员）_财力性转移支付2010年预算参考数" xfId="2537"/>
    <cellStyle name="差_行政（人员）_财力性转移支付2010年预算参考数 2" xfId="2539"/>
    <cellStyle name="差_行政（人员）_民生政策最低支出需求" xfId="2541"/>
    <cellStyle name="差_行政（人员）_民生政策最低支出需求 2" xfId="2542"/>
    <cellStyle name="差_行政（人员）_民生政策最低支出需求_财力性转移支付2010年预算参考数" xfId="2543"/>
    <cellStyle name="差_行政（人员）_民生政策最低支出需求_财力性转移支付2010年预算参考数 2" xfId="2544"/>
    <cellStyle name="差_行政（人员）_县市旗测算-新科目（含人口规模效应）" xfId="68"/>
    <cellStyle name="差_行政（人员）_县市旗测算-新科目（含人口规模效应） 2" xfId="2127"/>
    <cellStyle name="差_行政（人员）_县市旗测算-新科目（含人口规模效应）_财力性转移支付2010年预算参考数" xfId="2545"/>
    <cellStyle name="差_行政（人员）_县市旗测算-新科目（含人口规模效应）_财力性转移支付2010年预算参考数 2" xfId="2546"/>
    <cellStyle name="差_行政公检法测算" xfId="2549"/>
    <cellStyle name="差_行政公检法测算 2" xfId="2146"/>
    <cellStyle name="差_行政公检法测算_不含人员经费系数" xfId="2518"/>
    <cellStyle name="差_行政公检法测算_不含人员经费系数 2" xfId="2550"/>
    <cellStyle name="差_行政公检法测算_不含人员经费系数_财力性转移支付2010年预算参考数" xfId="2551"/>
    <cellStyle name="差_行政公检法测算_不含人员经费系数_财力性转移支付2010年预算参考数 2" xfId="1879"/>
    <cellStyle name="差_行政公检法测算_财力性转移支付2010年预算参考数" xfId="2554"/>
    <cellStyle name="差_行政公检法测算_财力性转移支付2010年预算参考数 2" xfId="2555"/>
    <cellStyle name="差_行政公检法测算_民生政策最低支出需求" xfId="2556"/>
    <cellStyle name="差_行政公检法测算_民生政策最低支出需求 2" xfId="2558"/>
    <cellStyle name="差_行政公检法测算_民生政策最低支出需求_财力性转移支付2010年预算参考数" xfId="2561"/>
    <cellStyle name="差_行政公检法测算_民生政策最低支出需求_财力性转移支付2010年预算参考数 2" xfId="584"/>
    <cellStyle name="差_行政公检法测算_县市旗测算-新科目（含人口规模效应）" xfId="77"/>
    <cellStyle name="差_行政公检法测算_县市旗测算-新科目（含人口规模效应） 2" xfId="2562"/>
    <cellStyle name="差_行政公检法测算_县市旗测算-新科目（含人口规模效应）_财力性转移支付2010年预算参考数" xfId="2564"/>
    <cellStyle name="差_行政公检法测算_县市旗测算-新科目（含人口规模效应）_财力性转移支付2010年预算参考数 2" xfId="2566"/>
    <cellStyle name="差_河南 缺口县区测算(地方填报)" xfId="2567"/>
    <cellStyle name="差_河南 缺口县区测算(地方填报) 2" xfId="2568"/>
    <cellStyle name="差_河南 缺口县区测算(地方填报)_财力性转移支付2010年预算参考数" xfId="2569"/>
    <cellStyle name="差_河南 缺口县区测算(地方填报)_财力性转移支付2010年预算参考数 2" xfId="2571"/>
    <cellStyle name="差_河南 缺口县区测算(地方填报白)" xfId="2572"/>
    <cellStyle name="差_河南 缺口县区测算(地方填报白) 2" xfId="2573"/>
    <cellStyle name="差_河南 缺口县区测算(地方填报白)_财力性转移支付2010年预算参考数" xfId="2575"/>
    <cellStyle name="差_河南 缺口县区测算(地方填报白)_财力性转移支付2010年预算参考数 2" xfId="2577"/>
    <cellStyle name="差_核定人数对比" xfId="1638"/>
    <cellStyle name="差_核定人数对比 2" xfId="2522"/>
    <cellStyle name="差_核定人数对比_财力性转移支付2010年预算参考数" xfId="2579"/>
    <cellStyle name="差_核定人数对比_财力性转移支付2010年预算参考数 2" xfId="2580"/>
    <cellStyle name="差_核定人数下发表" xfId="2581"/>
    <cellStyle name="差_核定人数下发表 2" xfId="2583"/>
    <cellStyle name="差_核定人数下发表_财力性转移支付2010年预算参考数" xfId="2060"/>
    <cellStyle name="差_核定人数下发表_财力性转移支付2010年预算参考数 2" xfId="2584"/>
    <cellStyle name="差_汇总" xfId="2585"/>
    <cellStyle name="差_汇总 2" xfId="2587"/>
    <cellStyle name="差_汇总_Book1" xfId="1639"/>
    <cellStyle name="差_汇总_Book1 2" xfId="2523"/>
    <cellStyle name="差_汇总_财力性转移支付2010年预算参考数" xfId="2588"/>
    <cellStyle name="差_汇总_财力性转移支付2010年预算参考数 2" xfId="2590"/>
    <cellStyle name="差_汇总表" xfId="2593"/>
    <cellStyle name="差_汇总表 2" xfId="861"/>
    <cellStyle name="差_汇总表_财力性转移支付2010年预算参考数" xfId="2594"/>
    <cellStyle name="差_汇总表_财力性转移支付2010年预算参考数 2" xfId="2595"/>
    <cellStyle name="差_汇总表4" xfId="1825"/>
    <cellStyle name="差_汇总表4 2" xfId="2598"/>
    <cellStyle name="差_汇总表4_财力性转移支付2010年预算参考数" xfId="2600"/>
    <cellStyle name="差_汇总表4_财力性转移支付2010年预算参考数 2" xfId="2601"/>
    <cellStyle name="差_汇总-县级财政报表附表" xfId="553"/>
    <cellStyle name="差_汇总-县级财政报表附表 2" xfId="558"/>
    <cellStyle name="差_汇总-县级财政报表附表_Book1" xfId="2602"/>
    <cellStyle name="差_汇总-县级财政报表附表_Book1 2" xfId="1378"/>
    <cellStyle name="差_基础数据分析" xfId="2604"/>
    <cellStyle name="差_基础数据分析 2" xfId="2606"/>
    <cellStyle name="差_基础数据分析_Book1" xfId="2608"/>
    <cellStyle name="差_基础数据分析_Book1 2" xfId="2609"/>
    <cellStyle name="差_检验表" xfId="2220"/>
    <cellStyle name="差_检验表（调整后）" xfId="2610"/>
    <cellStyle name="差_检验表（调整后）_Book1" xfId="2612"/>
    <cellStyle name="差_检验表_Book1" xfId="2614"/>
    <cellStyle name="差_奖励补助测算5.22测试" xfId="2615"/>
    <cellStyle name="差_奖励补助测算5.22测试 2" xfId="2582"/>
    <cellStyle name="差_奖励补助测算5.22测试_Book1" xfId="2616"/>
    <cellStyle name="差_奖励补助测算5.22测试_Book1 2" xfId="2617"/>
    <cellStyle name="差_奖励补助测算5.23新" xfId="984"/>
    <cellStyle name="差_奖励补助测算5.23新 2" xfId="760"/>
    <cellStyle name="差_奖励补助测算5.23新_Book1" xfId="2618"/>
    <cellStyle name="差_奖励补助测算5.23新_Book1 2" xfId="2619"/>
    <cellStyle name="差_奖励补助测算5.24冯铸" xfId="2620"/>
    <cellStyle name="差_奖励补助测算5.24冯铸 2" xfId="1497"/>
    <cellStyle name="差_奖励补助测算5.24冯铸_Book1" xfId="2623"/>
    <cellStyle name="差_奖励补助测算5.24冯铸_Book1 2" xfId="2624"/>
    <cellStyle name="差_奖励补助测算7.23" xfId="2625"/>
    <cellStyle name="差_奖励补助测算7.23 2" xfId="7"/>
    <cellStyle name="差_奖励补助测算7.23_Book1" xfId="2626"/>
    <cellStyle name="差_奖励补助测算7.23_Book1 2" xfId="2627"/>
    <cellStyle name="差_奖励补助测算7.25" xfId="2628"/>
    <cellStyle name="差_奖励补助测算7.25 (version 1) (version 1)" xfId="2629"/>
    <cellStyle name="差_奖励补助测算7.25 (version 1) (version 1) 2" xfId="1532"/>
    <cellStyle name="差_奖励补助测算7.25 (version 1) (version 1)_Book1" xfId="2630"/>
    <cellStyle name="差_奖励补助测算7.25 (version 1) (version 1)_Book1 2" xfId="2631"/>
    <cellStyle name="差_奖励补助测算7.25 10" xfId="818"/>
    <cellStyle name="差_奖励补助测算7.25 11" xfId="822"/>
    <cellStyle name="差_奖励补助测算7.25 12" xfId="2340"/>
    <cellStyle name="差_奖励补助测算7.25 13" xfId="2343"/>
    <cellStyle name="差_奖励补助测算7.25 14" xfId="2346"/>
    <cellStyle name="差_奖励补助测算7.25 15" xfId="2350"/>
    <cellStyle name="差_奖励补助测算7.25 16" xfId="2354"/>
    <cellStyle name="差_奖励补助测算7.25 17" xfId="2359"/>
    <cellStyle name="差_奖励补助测算7.25 18" xfId="2632"/>
    <cellStyle name="差_奖励补助测算7.25 19" xfId="2634"/>
    <cellStyle name="差_奖励补助测算7.25 2" xfId="567"/>
    <cellStyle name="差_奖励补助测算7.25 20" xfId="2351"/>
    <cellStyle name="差_奖励补助测算7.25 21" xfId="2355"/>
    <cellStyle name="差_奖励补助测算7.25 22" xfId="2360"/>
    <cellStyle name="差_奖励补助测算7.25 23" xfId="2633"/>
    <cellStyle name="差_奖励补助测算7.25 24" xfId="2635"/>
    <cellStyle name="差_奖励补助测算7.25 25" xfId="2636"/>
    <cellStyle name="差_奖励补助测算7.25 26" xfId="2638"/>
    <cellStyle name="差_奖励补助测算7.25 27" xfId="2640"/>
    <cellStyle name="差_奖励补助测算7.25 28" xfId="2642"/>
    <cellStyle name="差_奖励补助测算7.25 29" xfId="2644"/>
    <cellStyle name="差_奖励补助测算7.25 3" xfId="812"/>
    <cellStyle name="差_奖励补助测算7.25 30" xfId="2637"/>
    <cellStyle name="差_奖励补助测算7.25 31" xfId="2639"/>
    <cellStyle name="差_奖励补助测算7.25 32" xfId="2641"/>
    <cellStyle name="差_奖励补助测算7.25 33" xfId="2643"/>
    <cellStyle name="差_奖励补助测算7.25 34" xfId="2645"/>
    <cellStyle name="差_奖励补助测算7.25 35" xfId="2646"/>
    <cellStyle name="差_奖励补助测算7.25 36" xfId="2649"/>
    <cellStyle name="差_奖励补助测算7.25 37" xfId="255"/>
    <cellStyle name="差_奖励补助测算7.25 38" xfId="2652"/>
    <cellStyle name="差_奖励补助测算7.25 39" xfId="2653"/>
    <cellStyle name="差_奖励补助测算7.25 4" xfId="814"/>
    <cellStyle name="差_奖励补助测算7.25 40" xfId="2647"/>
    <cellStyle name="差_奖励补助测算7.25 41" xfId="2650"/>
    <cellStyle name="差_奖励补助测算7.25 5" xfId="819"/>
    <cellStyle name="差_奖励补助测算7.25 6" xfId="823"/>
    <cellStyle name="差_奖励补助测算7.25 7" xfId="2341"/>
    <cellStyle name="差_奖励补助测算7.25 8" xfId="2344"/>
    <cellStyle name="差_奖励补助测算7.25 9" xfId="2347"/>
    <cellStyle name="差_奖励补助测算7.25_Book1" xfId="2654"/>
    <cellStyle name="差_奖励补助测算7.25_Book1 2" xfId="2655"/>
    <cellStyle name="差_教师绩效工资测算表（离退休按各地上报数测算）2009年1月1日" xfId="2041"/>
    <cellStyle name="差_教师绩效工资测算表（离退休按各地上报数测算）2009年1月1日_Book1" xfId="2047"/>
    <cellStyle name="差_教育(按照总人口测算）—20080416" xfId="2656"/>
    <cellStyle name="差_教育(按照总人口测算）—20080416 2" xfId="2452"/>
    <cellStyle name="差_教育(按照总人口测算）—20080416_不含人员经费系数" xfId="2657"/>
    <cellStyle name="差_教育(按照总人口测算）—20080416_不含人员经费系数 2" xfId="2659"/>
    <cellStyle name="差_教育(按照总人口测算）—20080416_不含人员经费系数_财力性转移支付2010年预算参考数" xfId="2663"/>
    <cellStyle name="差_教育(按照总人口测算）—20080416_不含人员经费系数_财力性转移支付2010年预算参考数 2" xfId="2665"/>
    <cellStyle name="差_教育(按照总人口测算）—20080416_财力性转移支付2010年预算参考数" xfId="2335"/>
    <cellStyle name="差_教育(按照总人口测算）—20080416_财力性转移支付2010年预算参考数 2" xfId="824"/>
    <cellStyle name="差_教育(按照总人口测算）—20080416_民生政策最低支出需求" xfId="2667"/>
    <cellStyle name="差_教育(按照总人口测算）—20080416_民生政策最低支出需求 2" xfId="2668"/>
    <cellStyle name="差_教育(按照总人口测算）—20080416_民生政策最低支出需求_财力性转移支付2010年预算参考数" xfId="2669"/>
    <cellStyle name="差_教育(按照总人口测算）—20080416_民生政策最低支出需求_财力性转移支付2010年预算参考数 2" xfId="2671"/>
    <cellStyle name="差_教育(按照总人口测算）—20080416_县市旗测算-新科目（含人口规模效应）" xfId="2674"/>
    <cellStyle name="差_教育(按照总人口测算）—20080416_县市旗测算-新科目（含人口规模效应） 2" xfId="2675"/>
    <cellStyle name="差_教育(按照总人口测算）—20080416_县市旗测算-新科目（含人口规模效应）_财力性转移支付2010年预算参考数" xfId="1575"/>
    <cellStyle name="差_教育(按照总人口测算）—20080416_县市旗测算-新科目（含人口规模效应）_财力性转移支付2010年预算参考数 2" xfId="86"/>
    <cellStyle name="差_教育厅提供义务教育及高中教师人数（2009年1月6日）" xfId="2676"/>
    <cellStyle name="差_教育厅提供义务教育及高中教师人数（2009年1月6日） 2" xfId="2677"/>
    <cellStyle name="差_教育厅提供义务教育及高中教师人数（2009年1月6日）_Book1" xfId="2678"/>
    <cellStyle name="差_教育厅提供义务教育及高中教师人数（2009年1月6日）_Book1 2" xfId="2680"/>
    <cellStyle name="差_历年教师人数" xfId="1888"/>
    <cellStyle name="差_历年教师人数_Book1" xfId="2681"/>
    <cellStyle name="差_丽江汇总" xfId="2683"/>
    <cellStyle name="差_丽江汇总_Book1" xfId="2684"/>
    <cellStyle name="差_绵阳表1-4" xfId="782"/>
    <cellStyle name="差_绵阳表1-4 2" xfId="2125"/>
    <cellStyle name="差_绵阳表1-4 2 2" xfId="1128"/>
    <cellStyle name="差_绵阳表1-4 3" xfId="2685"/>
    <cellStyle name="差_绵阳表1-4 3 2" xfId="2687"/>
    <cellStyle name="差_绵阳表1-4 4" xfId="2605"/>
    <cellStyle name="差_绵阳表1-4 4 2" xfId="2607"/>
    <cellStyle name="差_绵阳表1-4 5" xfId="2689"/>
    <cellStyle name="差_绵阳表1-4 5 2" xfId="150"/>
    <cellStyle name="差_绵阳表1-4 6" xfId="2691"/>
    <cellStyle name="差_绵阳表1-4 6 2" xfId="2692"/>
    <cellStyle name="差_绵阳表1-4 7" xfId="2694"/>
    <cellStyle name="差_绵阳表1-4 7 2" xfId="1218"/>
    <cellStyle name="差_绵阳表1-4 8" xfId="2695"/>
    <cellStyle name="差_民生政策最低支出需求" xfId="2697"/>
    <cellStyle name="差_民生政策最低支出需求 2" xfId="2699"/>
    <cellStyle name="差_民生政策最低支出需求_财力性转移支付2010年预算参考数" xfId="2700"/>
    <cellStyle name="差_民生政策最低支出需求_财力性转移支付2010年预算参考数 2" xfId="2702"/>
    <cellStyle name="差_南充表1-4" xfId="2703"/>
    <cellStyle name="差_南充表1-4 2" xfId="2704"/>
    <cellStyle name="差_南充表1-4 2 2" xfId="933"/>
    <cellStyle name="差_南充表1-4 3" xfId="2705"/>
    <cellStyle name="差_南充表1-4 3 2" xfId="952"/>
    <cellStyle name="差_南充表1-4 4" xfId="1698"/>
    <cellStyle name="差_南充表1-4 4 2" xfId="973"/>
    <cellStyle name="差_南充表1-4 5" xfId="1937"/>
    <cellStyle name="差_南充表1-4 5 2" xfId="994"/>
    <cellStyle name="差_南充表1-4 6" xfId="2706"/>
    <cellStyle name="差_南充表1-4 6 2" xfId="2707"/>
    <cellStyle name="差_南充表1-4 7" xfId="1841"/>
    <cellStyle name="差_南充表1-4 7 2" xfId="2708"/>
    <cellStyle name="差_南充表1-4 8" xfId="2709"/>
    <cellStyle name="差_年度可用财力情况" xfId="1986"/>
    <cellStyle name="差_年度可用财力情况 2" xfId="2711"/>
    <cellStyle name="差_农林水和城市维护标准支出20080505－县区合计" xfId="2712"/>
    <cellStyle name="差_农林水和城市维护标准支出20080505－县区合计 2" xfId="2713"/>
    <cellStyle name="差_农林水和城市维护标准支出20080505－县区合计_不含人员经费系数" xfId="2714"/>
    <cellStyle name="差_农林水和城市维护标准支出20080505－县区合计_不含人员经费系数 2" xfId="1772"/>
    <cellStyle name="差_农林水和城市维护标准支出20080505－县区合计_不含人员经费系数_财力性转移支付2010年预算参考数" xfId="1720"/>
    <cellStyle name="差_农林水和城市维护标准支出20080505－县区合计_不含人员经费系数_财力性转移支付2010年预算参考数 2" xfId="1523"/>
    <cellStyle name="差_农林水和城市维护标准支出20080505－县区合计_财力性转移支付2010年预算参考数" xfId="33"/>
    <cellStyle name="差_农林水和城市维护标准支出20080505－县区合计_财力性转移支付2010年预算参考数 2" xfId="1760"/>
    <cellStyle name="差_农林水和城市维护标准支出20080505－县区合计_民生政策最低支出需求" xfId="288"/>
    <cellStyle name="差_农林水和城市维护标准支出20080505－县区合计_民生政策最低支出需求 2" xfId="537"/>
    <cellStyle name="差_农林水和城市维护标准支出20080505－县区合计_民生政策最低支出需求_财力性转移支付2010年预算参考数" xfId="2717"/>
    <cellStyle name="差_农林水和城市维护标准支出20080505－县区合计_民生政策最低支出需求_财力性转移支付2010年预算参考数 2" xfId="2718"/>
    <cellStyle name="差_农林水和城市维护标准支出20080505－县区合计_县市旗测算-新科目（含人口规模效应）" xfId="1784"/>
    <cellStyle name="差_农林水和城市维护标准支出20080505－县区合计_县市旗测算-新科目（含人口规模效应） 2" xfId="1786"/>
    <cellStyle name="差_农林水和城市维护标准支出20080505－县区合计_县市旗测算-新科目（含人口规模效应）_财力性转移支付2010年预算参考数" xfId="2332"/>
    <cellStyle name="差_农林水和城市维护标准支出20080505－县区合计_县市旗测算-新科目（含人口规模效应）_财力性转移支付2010年预算参考数 2" xfId="2722"/>
    <cellStyle name="差_平邑" xfId="2724"/>
    <cellStyle name="差_平邑 2" xfId="2725"/>
    <cellStyle name="差_平邑_财力性转移支付2010年预算参考数" xfId="2726"/>
    <cellStyle name="差_平邑_财力性转移支付2010年预算参考数 2" xfId="2727"/>
    <cellStyle name="差_其他部门(按照总人口测算）—20080416" xfId="2728"/>
    <cellStyle name="差_其他部门(按照总人口测算）—20080416 2" xfId="2729"/>
    <cellStyle name="差_其他部门(按照总人口测算）—20080416_不含人员经费系数" xfId="2730"/>
    <cellStyle name="差_其他部门(按照总人口测算）—20080416_不含人员经费系数 2" xfId="2426"/>
    <cellStyle name="差_其他部门(按照总人口测算）—20080416_不含人员经费系数_财力性转移支付2010年预算参考数" xfId="2732"/>
    <cellStyle name="差_其他部门(按照总人口测算）—20080416_不含人员经费系数_财力性转移支付2010年预算参考数 2" xfId="2733"/>
    <cellStyle name="差_其他部门(按照总人口测算）—20080416_财力性转移支付2010年预算参考数" xfId="2737"/>
    <cellStyle name="差_其他部门(按照总人口测算）—20080416_财力性转移支付2010年预算参考数 2" xfId="2480"/>
    <cellStyle name="差_其他部门(按照总人口测算）—20080416_民生政策最低支出需求" xfId="1765"/>
    <cellStyle name="差_其他部门(按照总人口测算）—20080416_民生政策最低支出需求 2" xfId="2739"/>
    <cellStyle name="差_其他部门(按照总人口测算）—20080416_民生政策最低支出需求_财力性转移支付2010年预算参考数" xfId="954"/>
    <cellStyle name="差_其他部门(按照总人口测算）—20080416_民生政策最低支出需求_财力性转移支付2010年预算参考数 2" xfId="2740"/>
    <cellStyle name="差_其他部门(按照总人口测算）—20080416_县市旗测算-新科目（含人口规模效应）" xfId="2741"/>
    <cellStyle name="差_其他部门(按照总人口测算）—20080416_县市旗测算-新科目（含人口规模效应） 2" xfId="2743"/>
    <cellStyle name="差_其他部门(按照总人口测算）—20080416_县市旗测算-新科目（含人口规模效应）_财力性转移支付2010年预算参考数" xfId="2744"/>
    <cellStyle name="差_其他部门(按照总人口测算）—20080416_县市旗测算-新科目（含人口规模效应）_财力性转移支付2010年预算参考数 2" xfId="2745"/>
    <cellStyle name="差_青海 缺口县区测算(地方填报)" xfId="1503"/>
    <cellStyle name="差_青海 缺口县区测算(地方填报) 2" xfId="2746"/>
    <cellStyle name="差_青海 缺口县区测算(地方填报)_财力性转移支付2010年预算参考数" xfId="2035"/>
    <cellStyle name="差_青海 缺口县区测算(地方填报)_财力性转移支付2010年预算参考数 2" xfId="2749"/>
    <cellStyle name="差_缺口县区测算" xfId="2750"/>
    <cellStyle name="差_缺口县区测算 2" xfId="2752"/>
    <cellStyle name="差_缺口县区测算（11.13）" xfId="683"/>
    <cellStyle name="差_缺口县区测算（11.13） 2" xfId="768"/>
    <cellStyle name="差_缺口县区测算（11.13）_财力性转移支付2010年预算参考数" xfId="2753"/>
    <cellStyle name="差_缺口县区测算（11.13）_财力性转移支付2010年预算参考数 2" xfId="2754"/>
    <cellStyle name="差_缺口县区测算(按2007支出增长25%测算)" xfId="2755"/>
    <cellStyle name="差_缺口县区测算(按2007支出增长25%测算) 2" xfId="2756"/>
    <cellStyle name="差_缺口县区测算(按2007支出增长25%测算)_财力性转移支付2010年预算参考数" xfId="2757"/>
    <cellStyle name="差_缺口县区测算(按2007支出增长25%测算)_财力性转移支付2010年预算参考数 2" xfId="2759"/>
    <cellStyle name="差_缺口县区测算(按核定人数)" xfId="2207"/>
    <cellStyle name="差_缺口县区测算(按核定人数) 2" xfId="1272"/>
    <cellStyle name="差_缺口县区测算(按核定人数)_财力性转移支付2010年预算参考数" xfId="2760"/>
    <cellStyle name="差_缺口县区测算(按核定人数)_财力性转移支付2010年预算参考数 2" xfId="2761"/>
    <cellStyle name="差_缺口县区测算(财政部标准)" xfId="2762"/>
    <cellStyle name="差_缺口县区测算(财政部标准) 2" xfId="2763"/>
    <cellStyle name="差_缺口县区测算(财政部标准)_财力性转移支付2010年预算参考数" xfId="2764"/>
    <cellStyle name="差_缺口县区测算(财政部标准)_财力性转移支付2010年预算参考数 2" xfId="2232"/>
    <cellStyle name="差_缺口县区测算_财力性转移支付2010年预算参考数" xfId="2765"/>
    <cellStyle name="差_缺口县区测算_财力性转移支付2010年预算参考数 2" xfId="2767"/>
    <cellStyle name="差_人力资源表4.5" xfId="2461"/>
    <cellStyle name="差_人力资源表4.5 2" xfId="440"/>
    <cellStyle name="差_人力资源表4.5 2 2" xfId="2246"/>
    <cellStyle name="差_人力资源表4.5 3" xfId="2081"/>
    <cellStyle name="差_人力资源表4.5 3 2" xfId="2769"/>
    <cellStyle name="差_人力资源表4.5 4" xfId="2770"/>
    <cellStyle name="差_人力资源表4.5 4 2" xfId="1649"/>
    <cellStyle name="差_人力资源表4.5 5" xfId="2773"/>
    <cellStyle name="差_人力资源表4.5 5 2" xfId="2777"/>
    <cellStyle name="差_人力资源表4.5 6" xfId="2734"/>
    <cellStyle name="差_人力资源表4.5 6 2" xfId="2779"/>
    <cellStyle name="差_人力资源表4.5 7" xfId="1109"/>
    <cellStyle name="差_人力资源表4.5 7 2" xfId="2780"/>
    <cellStyle name="差_人力资源表4.5 8" xfId="2783"/>
    <cellStyle name="差_人员工资和公用经费" xfId="2786"/>
    <cellStyle name="差_人员工资和公用经费 2" xfId="2788"/>
    <cellStyle name="差_人员工资和公用经费_财力性转移支付2010年预算参考数" xfId="2790"/>
    <cellStyle name="差_人员工资和公用经费_财力性转移支付2010年预算参考数 2" xfId="2791"/>
    <cellStyle name="差_人员工资和公用经费2" xfId="1520"/>
    <cellStyle name="差_人员工资和公用经费2 2" xfId="2792"/>
    <cellStyle name="差_人员工资和公用经费2_财力性转移支付2010年预算参考数" xfId="2666"/>
    <cellStyle name="差_人员工资和公用经费2_财力性转移支付2010年预算参考数 2" xfId="2794"/>
    <cellStyle name="差_人员工资和公用经费3" xfId="2795"/>
    <cellStyle name="差_人员工资和公用经费3 2" xfId="2796"/>
    <cellStyle name="差_人员工资和公用经费3_财力性转移支付2010年预算参考数" xfId="2797"/>
    <cellStyle name="差_人员工资和公用经费3_财力性转移支付2010年预算参考数 2" xfId="2799"/>
    <cellStyle name="差_人员数据06+06-05" xfId="2099"/>
    <cellStyle name="差_人员数据06+06-05 2" xfId="2101"/>
    <cellStyle name="差_三季度－表二" xfId="2156"/>
    <cellStyle name="差_三季度－表二 2" xfId="2800"/>
    <cellStyle name="差_三季度－表二_Book1" xfId="2801"/>
    <cellStyle name="差_三季度－表二_Book1 2" xfId="2802"/>
    <cellStyle name="差_山东省民生支出标准" xfId="2804"/>
    <cellStyle name="差_山东省民生支出标准 2" xfId="2805"/>
    <cellStyle name="差_山东省民生支出标准_财力性转移支付2010年预算参考数" xfId="2806"/>
    <cellStyle name="差_山东省民生支出标准_财力性转移支付2010年预算参考数 2" xfId="2807"/>
    <cellStyle name="差_社会事业表4.4" xfId="2808"/>
    <cellStyle name="差_社会事业表4.4 2" xfId="2809"/>
    <cellStyle name="差_社会事业表4.4 2 2" xfId="193"/>
    <cellStyle name="差_社会事业表4.4 3" xfId="2810"/>
    <cellStyle name="差_社会事业表4.4 3 2" xfId="2811"/>
    <cellStyle name="差_社会事业表4.4 4" xfId="2812"/>
    <cellStyle name="差_社会事业表4.4 4 2" xfId="2813"/>
    <cellStyle name="差_社会事业表4.4 5" xfId="2281"/>
    <cellStyle name="差_社会事业表4.4 5 2" xfId="2814"/>
    <cellStyle name="差_社会事业表4.4 6" xfId="2660"/>
    <cellStyle name="差_社会事业表4.4 6 2" xfId="2815"/>
    <cellStyle name="差_社会事业表4.4 7" xfId="2817"/>
    <cellStyle name="差_社会事业表4.4 7 2" xfId="2818"/>
    <cellStyle name="差_社会事业表4.4 8" xfId="2820"/>
    <cellStyle name="差_生态建设表4.6" xfId="2821"/>
    <cellStyle name="差_生态建设表4.6 2" xfId="2823"/>
    <cellStyle name="差_生态建设表4.6 2 2" xfId="2824"/>
    <cellStyle name="差_生态建设表4.6 3" xfId="2827"/>
    <cellStyle name="差_生态建设表4.6 3 2" xfId="2829"/>
    <cellStyle name="差_生态建设表4.6 4" xfId="2830"/>
    <cellStyle name="差_生态建设表4.6 4 2" xfId="2831"/>
    <cellStyle name="差_生态建设表4.6 5" xfId="2832"/>
    <cellStyle name="差_生态建设表4.6 5 2" xfId="2758"/>
    <cellStyle name="差_生态建设表4.6 6" xfId="2833"/>
    <cellStyle name="差_生态建设表4.6 6 2" xfId="2835"/>
    <cellStyle name="差_生态建设表4.6 7" xfId="1977"/>
    <cellStyle name="差_生态建设表4.6 7 2" xfId="2836"/>
    <cellStyle name="差_生态建设表4.6 8" xfId="2247"/>
    <cellStyle name="差_省部门反馈核对表" xfId="1193"/>
    <cellStyle name="差_省部门反馈核对表 2" xfId="2837"/>
    <cellStyle name="差_省部门反馈核对表_表4-2项目汇总一览表2012" xfId="1143"/>
    <cellStyle name="差_省部门反馈核对表_表4-2项目汇总一览表2012 2" xfId="2838"/>
    <cellStyle name="差_市辖区测算20080510" xfId="2158"/>
    <cellStyle name="差_市辖区测算20080510 2" xfId="2841"/>
    <cellStyle name="差_市辖区测算20080510_不含人员经费系数" xfId="2842"/>
    <cellStyle name="差_市辖区测算20080510_不含人员经费系数 2" xfId="1858"/>
    <cellStyle name="差_市辖区测算20080510_不含人员经费系数_财力性转移支付2010年预算参考数" xfId="2843"/>
    <cellStyle name="差_市辖区测算20080510_不含人员经费系数_财力性转移支付2010年预算参考数 2" xfId="1334"/>
    <cellStyle name="差_市辖区测算20080510_财力性转移支付2010年预算参考数" xfId="2844"/>
    <cellStyle name="差_市辖区测算20080510_财力性转移支付2010年预算参考数 2" xfId="2845"/>
    <cellStyle name="差_市辖区测算20080510_民生政策最低支出需求" xfId="1107"/>
    <cellStyle name="差_市辖区测算20080510_民生政策最低支出需求 2" xfId="1110"/>
    <cellStyle name="差_市辖区测算20080510_民生政策最低支出需求_财力性转移支付2010年预算参考数" xfId="2846"/>
    <cellStyle name="差_市辖区测算20080510_民生政策最低支出需求_财力性转移支付2010年预算参考数 2" xfId="2847"/>
    <cellStyle name="差_市辖区测算20080510_县市旗测算-新科目（含人口规模效应）" xfId="2848"/>
    <cellStyle name="差_市辖区测算20080510_县市旗测算-新科目（含人口规模效应） 2" xfId="2849"/>
    <cellStyle name="差_市辖区测算20080510_县市旗测算-新科目（含人口规模效应）_财力性转移支付2010年预算参考数" xfId="2850"/>
    <cellStyle name="差_市辖区测算20080510_县市旗测算-新科目（含人口规模效应）_财力性转移支付2010年预算参考数 2" xfId="2851"/>
    <cellStyle name="差_市辖区测算-新科目（20080626）" xfId="1471"/>
    <cellStyle name="差_市辖区测算-新科目（20080626） 2" xfId="2852"/>
    <cellStyle name="差_市辖区测算-新科目（20080626）_不含人员经费系数" xfId="2853"/>
    <cellStyle name="差_市辖区测算-新科目（20080626）_不含人员经费系数 2" xfId="2854"/>
    <cellStyle name="差_市辖区测算-新科目（20080626）_不含人员经费系数_财力性转移支付2010年预算参考数" xfId="2855"/>
    <cellStyle name="差_市辖区测算-新科目（20080626）_不含人员经费系数_财力性转移支付2010年预算参考数 2" xfId="1730"/>
    <cellStyle name="差_市辖区测算-新科目（20080626）_财力性转移支付2010年预算参考数" xfId="2857"/>
    <cellStyle name="差_市辖区测算-新科目（20080626）_财力性转移支付2010年预算参考数 2" xfId="2858"/>
    <cellStyle name="差_市辖区测算-新科目（20080626）_民生政策最低支出需求" xfId="2859"/>
    <cellStyle name="差_市辖区测算-新科目（20080626）_民生政策最低支出需求 2" xfId="1121"/>
    <cellStyle name="差_市辖区测算-新科目（20080626）_民生政策最低支出需求_财力性转移支付2010年预算参考数" xfId="2860"/>
    <cellStyle name="差_市辖区测算-新科目（20080626）_民生政策最低支出需求_财力性转移支付2010年预算参考数 2" xfId="2862"/>
    <cellStyle name="差_市辖区测算-新科目（20080626）_县市旗测算-新科目（含人口规模效应）" xfId="2863"/>
    <cellStyle name="差_市辖区测算-新科目（20080626）_县市旗测算-新科目（含人口规模效应） 2" xfId="2864"/>
    <cellStyle name="差_市辖区测算-新科目（20080626）_县市旗测算-新科目（含人口规模效应）_财力性转移支付2010年预算参考数" xfId="577"/>
    <cellStyle name="差_市辖区测算-新科目（20080626）_县市旗测算-新科目（含人口规模效应）_财力性转移支付2010年预算参考数 2" xfId="581"/>
    <cellStyle name="差_同德" xfId="1386"/>
    <cellStyle name="差_同德 2" xfId="2865"/>
    <cellStyle name="差_同德_财力性转移支付2010年预算参考数" xfId="2866"/>
    <cellStyle name="差_同德_财力性转移支付2010年预算参考数 2" xfId="2868"/>
    <cellStyle name="差_万源表1-4" xfId="2869"/>
    <cellStyle name="差_万源表1-4 2" xfId="2870"/>
    <cellStyle name="差_万源表1-4 2 2" xfId="2873"/>
    <cellStyle name="差_万源表1-4 3" xfId="2879"/>
    <cellStyle name="差_万源表1-4 3 2" xfId="2881"/>
    <cellStyle name="差_万源表1-4 4" xfId="2883"/>
    <cellStyle name="差_万源表1-4 4 2" xfId="2884"/>
    <cellStyle name="差_万源表1-4 5" xfId="2885"/>
    <cellStyle name="差_万源表1-4 5 2" xfId="2886"/>
    <cellStyle name="差_万源表1-4 6" xfId="46"/>
    <cellStyle name="差_万源表1-4 6 2" xfId="2887"/>
    <cellStyle name="差_万源表1-4 7" xfId="2889"/>
    <cellStyle name="差_万源表1-4 7 2" xfId="2890"/>
    <cellStyle name="差_万源表1-4 8" xfId="1971"/>
    <cellStyle name="差_危改资金测算" xfId="1960"/>
    <cellStyle name="差_危改资金测算 2" xfId="1964"/>
    <cellStyle name="差_危改资金测算_财力性转移支付2010年预算参考数" xfId="2891"/>
    <cellStyle name="差_危改资金测算_财力性转移支付2010年预算参考数 2" xfId="2892"/>
    <cellStyle name="差_卫生(按照总人口测算）—20080416" xfId="1344"/>
    <cellStyle name="差_卫生(按照总人口测算）—20080416 2" xfId="2893"/>
    <cellStyle name="差_卫生(按照总人口测算）—20080416_不含人员经费系数" xfId="2894"/>
    <cellStyle name="差_卫生(按照总人口测算）—20080416_不含人员经费系数 2" xfId="2895"/>
    <cellStyle name="差_卫生(按照总人口测算）—20080416_不含人员经费系数_财力性转移支付2010年预算参考数" xfId="2896"/>
    <cellStyle name="差_卫生(按照总人口测算）—20080416_不含人员经费系数_财力性转移支付2010年预算参考数 2" xfId="2898"/>
    <cellStyle name="差_卫生(按照总人口测算）—20080416_财力性转移支付2010年预算参考数" xfId="2900"/>
    <cellStyle name="差_卫生(按照总人口测算）—20080416_财力性转移支付2010年预算参考数 2" xfId="2901"/>
    <cellStyle name="差_卫生(按照总人口测算）—20080416_民生政策最低支出需求" xfId="2902"/>
    <cellStyle name="差_卫生(按照总人口测算）—20080416_民生政策最低支出需求 2" xfId="2904"/>
    <cellStyle name="差_卫生(按照总人口测算）—20080416_民生政策最低支出需求_财力性转移支付2010年预算参考数" xfId="1852"/>
    <cellStyle name="差_卫生(按照总人口测算）—20080416_民生政策最低支出需求_财力性转移支付2010年预算参考数 2" xfId="1855"/>
    <cellStyle name="差_卫生(按照总人口测算）—20080416_县市旗测算-新科目（含人口规模效应）" xfId="2906"/>
    <cellStyle name="差_卫生(按照总人口测算）—20080416_县市旗测算-新科目（含人口规模效应） 2" xfId="2908"/>
    <cellStyle name="差_卫生(按照总人口测算）—20080416_县市旗测算-新科目（含人口规模效应）_财力性转移支付2010年预算参考数" xfId="287"/>
    <cellStyle name="差_卫生(按照总人口测算）—20080416_县市旗测算-新科目（含人口规模效应）_财力性转移支付2010年预算参考数 2" xfId="538"/>
    <cellStyle name="差_卫生部门" xfId="2909"/>
    <cellStyle name="差_卫生部门 2" xfId="2912"/>
    <cellStyle name="差_卫生部门_Book1" xfId="2253"/>
    <cellStyle name="差_卫生部门_Book1 2" xfId="2003"/>
    <cellStyle name="差_卫生部门_财力性转移支付2010年预算参考数" xfId="2913"/>
    <cellStyle name="差_卫生部门_财力性转移支付2010年预算参考数 2" xfId="2914"/>
    <cellStyle name="差_文体广播部门" xfId="2915"/>
    <cellStyle name="差_文体广播部门_Book1" xfId="2916"/>
    <cellStyle name="差_文体广播事业(按照总人口测算）—20080416" xfId="2917"/>
    <cellStyle name="差_文体广播事业(按照总人口测算）—20080416 2" xfId="2918"/>
    <cellStyle name="差_文体广播事业(按照总人口测算）—20080416_不含人员经费系数" xfId="2919"/>
    <cellStyle name="差_文体广播事业(按照总人口测算）—20080416_不含人员经费系数 2" xfId="1640"/>
    <cellStyle name="差_文体广播事业(按照总人口测算）—20080416_不含人员经费系数_财力性转移支付2010年预算参考数" xfId="614"/>
    <cellStyle name="差_文体广播事业(按照总人口测算）—20080416_不含人员经费系数_财力性转移支付2010年预算参考数 2" xfId="2920"/>
    <cellStyle name="差_文体广播事业(按照总人口测算）—20080416_财力性转移支付2010年预算参考数" xfId="1724"/>
    <cellStyle name="差_文体广播事业(按照总人口测算）—20080416_财力性转移支付2010年预算参考数 2" xfId="253"/>
    <cellStyle name="差_文体广播事业(按照总人口测算）—20080416_民生政策最低支出需求" xfId="223"/>
    <cellStyle name="差_文体广播事业(按照总人口测算）—20080416_民生政策最低支出需求 2" xfId="2921"/>
    <cellStyle name="差_文体广播事业(按照总人口测算）—20080416_民生政策最低支出需求_财力性转移支付2010年预算参考数" xfId="2922"/>
    <cellStyle name="差_文体广播事业(按照总人口测算）—20080416_民生政策最低支出需求_财力性转移支付2010年预算参考数 2" xfId="2924"/>
    <cellStyle name="差_文体广播事业(按照总人口测算）—20080416_县市旗测算-新科目（含人口规模效应）" xfId="2926"/>
    <cellStyle name="差_文体广播事业(按照总人口测算）—20080416_县市旗测算-新科目（含人口规模效应） 2" xfId="2927"/>
    <cellStyle name="差_文体广播事业(按照总人口测算）—20080416_县市旗测算-新科目（含人口规模效应）_财力性转移支付2010年预算参考数" xfId="2928"/>
    <cellStyle name="差_文体广播事业(按照总人口测算）—20080416_县市旗测算-新科目（含人口规模效应）_财力性转移支付2010年预算参考数 2" xfId="2929"/>
    <cellStyle name="差_下半年禁毒办案经费分配2544.3万元" xfId="680"/>
    <cellStyle name="差_下半年禁毒办案经费分配2544.3万元_Book1" xfId="94"/>
    <cellStyle name="差_下半年禁吸戒毒经费1000万元" xfId="670"/>
    <cellStyle name="差_下半年禁吸戒毒经费1000万元 2" xfId="2930"/>
    <cellStyle name="差_下半年禁吸戒毒经费1000万元_Book1" xfId="2931"/>
    <cellStyle name="差_下半年禁吸戒毒经费1000万元_Book1 2" xfId="2932"/>
    <cellStyle name="差_县级公安机关公用经费标准奖励测算方案（定稿）" xfId="2933"/>
    <cellStyle name="差_县级公安机关公用经费标准奖励测算方案（定稿） 2" xfId="2937"/>
    <cellStyle name="差_县级公安机关公用经费标准奖励测算方案（定稿）_Book1" xfId="2940"/>
    <cellStyle name="差_县级公安机关公用经费标准奖励测算方案（定稿）_Book1 2" xfId="2910"/>
    <cellStyle name="差_县级基础数据" xfId="2942"/>
    <cellStyle name="差_县级基础数据_Book1" xfId="2943"/>
    <cellStyle name="差_县区合并测算20080421" xfId="2944"/>
    <cellStyle name="差_县区合并测算20080421 2" xfId="2945"/>
    <cellStyle name="差_县区合并测算20080421_不含人员经费系数" xfId="2946"/>
    <cellStyle name="差_县区合并测算20080421_不含人员经费系数 2" xfId="2947"/>
    <cellStyle name="差_县区合并测算20080421_不含人员经费系数_财力性转移支付2010年预算参考数" xfId="2948"/>
    <cellStyle name="差_县区合并测算20080421_不含人员经费系数_财力性转移支付2010年预算参考数 2" xfId="561"/>
    <cellStyle name="差_县区合并测算20080421_财力性转移支付2010年预算参考数" xfId="126"/>
    <cellStyle name="差_县区合并测算20080421_财力性转移支付2010年预算参考数 2" xfId="130"/>
    <cellStyle name="差_县区合并测算20080421_民生政策最低支出需求" xfId="2621"/>
    <cellStyle name="差_县区合并测算20080421_民生政策最低支出需求 2" xfId="1498"/>
    <cellStyle name="差_县区合并测算20080421_民生政策最低支出需求_财力性转移支付2010年预算参考数" xfId="2719"/>
    <cellStyle name="差_县区合并测算20080421_民生政策最低支出需求_财力性转移支付2010年预算参考数 2" xfId="2000"/>
    <cellStyle name="差_县区合并测算20080421_县市旗测算-新科目（含人口规模效应）" xfId="2874"/>
    <cellStyle name="差_县区合并测算20080421_县市旗测算-新科目（含人口规模效应） 2" xfId="2949"/>
    <cellStyle name="差_县区合并测算20080421_县市旗测算-新科目（含人口规模效应）_财力性转移支付2010年预算参考数" xfId="2950"/>
    <cellStyle name="差_县区合并测算20080421_县市旗测算-新科目（含人口规模效应）_财力性转移支付2010年预算参考数 2" xfId="2951"/>
    <cellStyle name="差_县区合并测算20080423(按照各省比重）" xfId="1209"/>
    <cellStyle name="差_县区合并测算20080423(按照各省比重） 2" xfId="2952"/>
    <cellStyle name="差_县区合并测算20080423(按照各省比重）_不含人员经费系数" xfId="1246"/>
    <cellStyle name="差_县区合并测算20080423(按照各省比重）_不含人员经费系数 2" xfId="2953"/>
    <cellStyle name="差_县区合并测算20080423(按照各省比重）_不含人员经费系数_财力性转移支付2010年预算参考数" xfId="2574"/>
    <cellStyle name="差_县区合并测算20080423(按照各省比重）_不含人员经费系数_财力性转移支付2010年预算参考数 2" xfId="67"/>
    <cellStyle name="差_县区合并测算20080423(按照各省比重）_财力性转移支付2010年预算参考数" xfId="2954"/>
    <cellStyle name="差_县区合并测算20080423(按照各省比重）_财力性转移支付2010年预算参考数 2" xfId="570"/>
    <cellStyle name="差_县区合并测算20080423(按照各省比重）_民生政策最低支出需求" xfId="2955"/>
    <cellStyle name="差_县区合并测算20080423(按照各省比重）_民生政策最低支出需求 2" xfId="2956"/>
    <cellStyle name="差_县区合并测算20080423(按照各省比重）_民生政策最低支出需求_财力性转移支付2010年预算参考数" xfId="1023"/>
    <cellStyle name="差_县区合并测算20080423(按照各省比重）_民生政策最低支出需求_财力性转移支付2010年预算参考数 2" xfId="2957"/>
    <cellStyle name="差_县区合并测算20080423(按照各省比重）_县市旗测算-新科目（含人口规模效应）" xfId="2958"/>
    <cellStyle name="差_县区合并测算20080423(按照各省比重）_县市旗测算-新科目（含人口规模效应） 2" xfId="1057"/>
    <cellStyle name="差_县区合并测算20080423(按照各省比重）_县市旗测算-新科目（含人口规模效应）_财力性转移支付2010年预算参考数" xfId="2959"/>
    <cellStyle name="差_县区合并测算20080423(按照各省比重）_县市旗测算-新科目（含人口规模效应）_财力性转移支付2010年预算参考数 2" xfId="2961"/>
    <cellStyle name="差_县市旗测算20080508" xfId="1942"/>
    <cellStyle name="差_县市旗测算20080508 2" xfId="2963"/>
    <cellStyle name="差_县市旗测算20080508_不含人员经费系数" xfId="796"/>
    <cellStyle name="差_县市旗测算20080508_不含人员经费系数 2" xfId="798"/>
    <cellStyle name="差_县市旗测算20080508_不含人员经费系数_财力性转移支付2010年预算参考数" xfId="1197"/>
    <cellStyle name="差_县市旗测算20080508_不含人员经费系数_财力性转移支付2010年预算参考数 2" xfId="2964"/>
    <cellStyle name="差_县市旗测算20080508_财力性转移支付2010年预算参考数" xfId="354"/>
    <cellStyle name="差_县市旗测算20080508_财力性转移支付2010年预算参考数 2" xfId="591"/>
    <cellStyle name="差_县市旗测算20080508_民生政策最低支出需求" xfId="2965"/>
    <cellStyle name="差_县市旗测算20080508_民生政策最低支出需求 2" xfId="2967"/>
    <cellStyle name="差_县市旗测算20080508_民生政策最低支出需求_财力性转移支付2010年预算参考数" xfId="716"/>
    <cellStyle name="差_县市旗测算20080508_民生政策最低支出需求_财力性转移支付2010年预算参考数 2" xfId="718"/>
    <cellStyle name="差_县市旗测算20080508_县市旗测算-新科目（含人口规模效应）" xfId="2970"/>
    <cellStyle name="差_县市旗测算20080508_县市旗测算-新科目（含人口规模效应） 2" xfId="2971"/>
    <cellStyle name="差_县市旗测算20080508_县市旗测算-新科目（含人口规模效应）_财力性转移支付2010年预算参考数" xfId="2315"/>
    <cellStyle name="差_县市旗测算20080508_县市旗测算-新科目（含人口规模效应）_财力性转移支付2010年预算参考数 2" xfId="2318"/>
    <cellStyle name="差_县市旗测算-新科目（20080626）" xfId="2972"/>
    <cellStyle name="差_县市旗测算-新科目（20080626） 2" xfId="2975"/>
    <cellStyle name="差_县市旗测算-新科目（20080626）_不含人员经费系数" xfId="70"/>
    <cellStyle name="差_县市旗测算-新科目（20080626）_不含人员经费系数 2" xfId="648"/>
    <cellStyle name="差_县市旗测算-新科目（20080626）_不含人员经费系数_财力性转移支付2010年预算参考数" xfId="205"/>
    <cellStyle name="差_县市旗测算-新科目（20080626）_不含人员经费系数_财力性转移支付2010年预算参考数 2" xfId="724"/>
    <cellStyle name="差_县市旗测算-新科目（20080626）_财力性转移支付2010年预算参考数" xfId="540"/>
    <cellStyle name="差_县市旗测算-新科目（20080626）_财力性转移支付2010年预算参考数 2" xfId="771"/>
    <cellStyle name="差_县市旗测算-新科目（20080626）_民生政策最低支出需求" xfId="2977"/>
    <cellStyle name="差_县市旗测算-新科目（20080626）_民生政策最低支出需求 2" xfId="60"/>
    <cellStyle name="差_县市旗测算-新科目（20080626）_民生政策最低支出需求_财力性转移支付2010年预算参考数" xfId="2325"/>
    <cellStyle name="差_县市旗测算-新科目（20080626）_民生政策最低支出需求_财力性转移支付2010年预算参考数 2" xfId="2477"/>
    <cellStyle name="差_县市旗测算-新科目（20080626）_县市旗测算-新科目（含人口规模效应）" xfId="2978"/>
    <cellStyle name="差_县市旗测算-新科目（20080626）_县市旗测算-新科目（含人口规模效应） 2" xfId="2403"/>
    <cellStyle name="差_县市旗测算-新科目（20080626）_县市旗测算-新科目（含人口规模效应）_财力性转移支付2010年预算参考数" xfId="2979"/>
    <cellStyle name="差_县市旗测算-新科目（20080626）_县市旗测算-新科目（含人口规模效应）_财力性转移支付2010年预算参考数 2" xfId="2980"/>
    <cellStyle name="差_县市旗测算-新科目（20080627）" xfId="1181"/>
    <cellStyle name="差_县市旗测算-新科目（20080627） 2" xfId="1185"/>
    <cellStyle name="差_县市旗测算-新科目（20080627）_不含人员经费系数" xfId="1671"/>
    <cellStyle name="差_县市旗测算-新科目（20080627）_不含人员经费系数 2" xfId="1177"/>
    <cellStyle name="差_县市旗测算-新科目（20080627）_不含人员经费系数_财力性转移支付2010年预算参考数" xfId="2982"/>
    <cellStyle name="差_县市旗测算-新科目（20080627）_不含人员经费系数_财力性转移支付2010年预算参考数 2" xfId="2983"/>
    <cellStyle name="差_县市旗测算-新科目（20080627）_财力性转移支付2010年预算参考数" xfId="2984"/>
    <cellStyle name="差_县市旗测算-新科目（20080627）_财力性转移支付2010年预算参考数 2" xfId="2985"/>
    <cellStyle name="差_县市旗测算-新科目（20080627）_民生政策最低支出需求" xfId="2986"/>
    <cellStyle name="差_县市旗测算-新科目（20080627）_民生政策最低支出需求 2" xfId="2987"/>
    <cellStyle name="差_县市旗测算-新科目（20080627）_民生政策最低支出需求_财力性转移支付2010年预算参考数" xfId="107"/>
    <cellStyle name="差_县市旗测算-新科目（20080627）_民生政策最低支出需求_财力性转移支付2010年预算参考数 2" xfId="2336"/>
    <cellStyle name="差_县市旗测算-新科目（20080627）_县市旗测算-新科目（含人口规模效应）" xfId="2989"/>
    <cellStyle name="差_县市旗测算-新科目（20080627）_县市旗测算-新科目（含人口规模效应） 2" xfId="2990"/>
    <cellStyle name="差_县市旗测算-新科目（20080627）_县市旗测算-新科目（含人口规模效应）_财力性转移支付2010年预算参考数" xfId="2991"/>
    <cellStyle name="差_县市旗测算-新科目（20080627）_县市旗测算-新科目（含人口规模效应）_财力性转移支付2010年预算参考数 2" xfId="2993"/>
    <cellStyle name="差_需求汇总表（1-4）" xfId="1060"/>
    <cellStyle name="差_需求汇总表（1-4） 2" xfId="1062"/>
    <cellStyle name="差_需求汇总表（1-4） 2 2" xfId="936"/>
    <cellStyle name="差_需求汇总表（1-4） 3" xfId="2995"/>
    <cellStyle name="差_需求汇总表（1-4） 3 2" xfId="956"/>
    <cellStyle name="差_需求汇总表（1-4） 4" xfId="2996"/>
    <cellStyle name="差_需求汇总表（1-4） 4 2" xfId="976"/>
    <cellStyle name="差_需求汇总表（1-4） 5" xfId="2997"/>
    <cellStyle name="差_需求汇总表（1-4） 5 2" xfId="999"/>
    <cellStyle name="差_需求汇总表（1-4） 6" xfId="2273"/>
    <cellStyle name="差_需求汇总表（1-4） 6 2" xfId="2275"/>
    <cellStyle name="差_需求汇总表（1-4） 7" xfId="877"/>
    <cellStyle name="差_需求汇总表（1-4） 7 2" xfId="2999"/>
    <cellStyle name="差_需求汇总表（1-4） 8" xfId="3000"/>
    <cellStyle name="差_宣汉国表定表--2011,12.24 （李厅审表）" xfId="2330"/>
    <cellStyle name="差_宣汉国表定表--2011,12.24 （李厅审表） 2" xfId="2333"/>
    <cellStyle name="差_宣汉国表定表--2011,12.24 （李厅审表） 2 2" xfId="2723"/>
    <cellStyle name="差_宣汉国表定表--2011,12.24 （李厅审表） 3" xfId="3002"/>
    <cellStyle name="差_宣汉国表定表--2011,12.24 （李厅审表） 3 2" xfId="3003"/>
    <cellStyle name="差_宣汉国表定表--2011,12.24 （李厅审表） 4" xfId="2230"/>
    <cellStyle name="差_宣汉国表定表--2011,12.24 （李厅审表） 4 2" xfId="3004"/>
    <cellStyle name="差_宣汉国表定表--2011,12.24 （李厅审表） 5" xfId="3005"/>
    <cellStyle name="差_宣汉国表定表--2011,12.24 （李厅审表） 5 2" xfId="3006"/>
    <cellStyle name="差_宣汉国表定表--2011,12.24 （李厅审表） 6" xfId="2793"/>
    <cellStyle name="差_宣汉国表定表--2011,12.24 （李厅审表） 6 2" xfId="3007"/>
    <cellStyle name="差_宣汉国表定表--2011,12.24 （李厅审表） 7" xfId="3008"/>
    <cellStyle name="差_宣汉国表定表--2011,12.24 （李厅审表） 7 2" xfId="3010"/>
    <cellStyle name="差_宣汉国表定表--2011,12.24 （李厅审表） 8" xfId="2037"/>
    <cellStyle name="差_业务工作量指标" xfId="453"/>
    <cellStyle name="差_业务工作量指标 2" xfId="202"/>
    <cellStyle name="差_业务工作量指标_Book1" xfId="3011"/>
    <cellStyle name="差_业务工作量指标_Book1 2" xfId="1518"/>
    <cellStyle name="差_一般预算支出口径剔除表" xfId="531"/>
    <cellStyle name="差_一般预算支出口径剔除表 2" xfId="170"/>
    <cellStyle name="差_一般预算支出口径剔除表_财力性转移支付2010年预算参考数" xfId="1546"/>
    <cellStyle name="差_一般预算支出口径剔除表_财力性转移支付2010年预算参考数 2" xfId="1961"/>
    <cellStyle name="差_仪陇表1-4" xfId="2973"/>
    <cellStyle name="差_仪陇表1-4 2" xfId="2976"/>
    <cellStyle name="差_仪陇表1-4 2 2" xfId="3012"/>
    <cellStyle name="差_仪陇表1-4 3" xfId="1666"/>
    <cellStyle name="差_仪陇表1-4 3 2" xfId="3013"/>
    <cellStyle name="差_仪陇表1-4 4" xfId="2658"/>
    <cellStyle name="差_仪陇表1-4 4 2" xfId="2661"/>
    <cellStyle name="差_仪陇表1-4 5" xfId="1836"/>
    <cellStyle name="差_仪陇表1-4 5 2" xfId="3014"/>
    <cellStyle name="差_仪陇表1-4 6" xfId="3015"/>
    <cellStyle name="差_仪陇表1-4 6 2" xfId="3016"/>
    <cellStyle name="差_仪陇表1-4 7" xfId="2395"/>
    <cellStyle name="差_仪陇表1-4 7 2" xfId="3017"/>
    <cellStyle name="差_仪陇表1-4 8" xfId="3019"/>
    <cellStyle name="差_宜宾市屏山县乌蒙山区规划表20111219修订1" xfId="1203"/>
    <cellStyle name="差_宜宾市屏山县乌蒙山区规划表20111219修订1 2" xfId="2013"/>
    <cellStyle name="差_宜宾市屏山县乌蒙山区规划表20111219修订1 2 2" xfId="349"/>
    <cellStyle name="差_宜宾市屏山县乌蒙山区规划表20111219修订1 3" xfId="3021"/>
    <cellStyle name="差_宜宾市屏山县乌蒙山区规划表20111219修订1 3 2" xfId="215"/>
    <cellStyle name="差_宜宾市屏山县乌蒙山区规划表20111219修订1 4" xfId="3022"/>
    <cellStyle name="差_宜宾市屏山县乌蒙山区规划表20111219修订1 4 2" xfId="432"/>
    <cellStyle name="差_宜宾市屏山县乌蒙山区规划表20111219修订1 5" xfId="1776"/>
    <cellStyle name="差_宜宾市屏山县乌蒙山区规划表20111219修订1 5 2" xfId="480"/>
    <cellStyle name="差_宜宾市屏山县乌蒙山区规划表20111219修订1 6" xfId="2302"/>
    <cellStyle name="差_宜宾市屏山县乌蒙山区规划表20111219修订1 6 2" xfId="3023"/>
    <cellStyle name="差_宜宾市屏山县乌蒙山区规划表20111219修订1 7" xfId="1909"/>
    <cellStyle name="差_宜宾市屏山县乌蒙山区规划表20111219修订1 7 2" xfId="1911"/>
    <cellStyle name="差_宜宾市屏山县乌蒙山区规划表20111219修订1 8" xfId="3025"/>
    <cellStyle name="差_义务教育阶段教职工人数（教育厅提供最终）" xfId="1327"/>
    <cellStyle name="差_义务教育阶段教职工人数（教育厅提供最终） 2" xfId="2500"/>
    <cellStyle name="差_义务教育阶段教职工人数（教育厅提供最终）_Book1" xfId="3026"/>
    <cellStyle name="差_义务教育阶段教职工人数（教育厅提供最终）_Book1 2" xfId="1188"/>
    <cellStyle name="差_永善县上报" xfId="2491"/>
    <cellStyle name="差_永善县上报 2" xfId="3027"/>
    <cellStyle name="差_云南 缺口县区测算(地方填报)" xfId="470"/>
    <cellStyle name="差_云南 缺口县区测算(地方填报) 2" xfId="2489"/>
    <cellStyle name="差_云南 缺口县区测算(地方填报)_财力性转移支付2010年预算参考数" xfId="3029"/>
    <cellStyle name="差_云南 缺口县区测算(地方填报)_财力性转移支付2010年预算参考数 2" xfId="2285"/>
    <cellStyle name="差_云南农村义务教育统计表" xfId="3030"/>
    <cellStyle name="差_云南农村义务教育统计表 2" xfId="3031"/>
    <cellStyle name="差_云南农村义务教育统计表_Book1" xfId="3032"/>
    <cellStyle name="差_云南农村义务教育统计表_Book1 2" xfId="1714"/>
    <cellStyle name="差_云南省2008年中小学教师人数统计表" xfId="3033"/>
    <cellStyle name="差_云南省2008年中小学教师人数统计表_Book1" xfId="1240"/>
    <cellStyle name="差_云南省2008年中小学教职工情况（教育厅提供20090101加工整理）" xfId="3035"/>
    <cellStyle name="差_云南省2008年中小学教职工情况（教育厅提供20090101加工整理） 2" xfId="3037"/>
    <cellStyle name="差_云南省2008年中小学教职工情况（教育厅提供20090101加工整理）_Book1" xfId="3039"/>
    <cellStyle name="差_云南省2008年中小学教职工情况（教育厅提供20090101加工整理）_Book1 2" xfId="3040"/>
    <cellStyle name="差_云南省2008年转移支付测算——州市本级考核部分及政策性测算" xfId="3024"/>
    <cellStyle name="差_云南省2008年转移支付测算——州市本级考核部分及政策性测算 2" xfId="2774"/>
    <cellStyle name="差_云南省2008年转移支付测算——州市本级考核部分及政策性测算_Book1" xfId="3041"/>
    <cellStyle name="差_云南省2008年转移支付测算——州市本级考核部分及政策性测算_Book1 2" xfId="101"/>
    <cellStyle name="差_云南省2008年转移支付测算——州市本级考核部分及政策性测算_财力性转移支付2010年预算参考数" xfId="3042"/>
    <cellStyle name="差_云南省2008年转移支付测算——州市本级考核部分及政策性测算_财力性转移支付2010年预算参考数 2" xfId="2288"/>
    <cellStyle name="差_指标四" xfId="3043"/>
    <cellStyle name="差_指标四 2" xfId="3044"/>
    <cellStyle name="差_指标四_Book1" xfId="3045"/>
    <cellStyle name="差_指标四_Book1 2" xfId="2077"/>
    <cellStyle name="差_指标五" xfId="3046"/>
    <cellStyle name="差_指标五_Book1" xfId="3049"/>
    <cellStyle name="差_重点民生支出需求测算表社保（农村低保）081112" xfId="3051"/>
    <cellStyle name="差_自行调整差异系数顺序" xfId="3054"/>
    <cellStyle name="差_自行调整差异系数顺序 2" xfId="177"/>
    <cellStyle name="差_自行调整差异系数顺序_财力性转移支付2010年预算参考数" xfId="3055"/>
    <cellStyle name="差_自行调整差异系数顺序_财力性转移支付2010年预算参考数 2" xfId="3056"/>
    <cellStyle name="差_总人口" xfId="2715"/>
    <cellStyle name="差_总人口 2" xfId="1773"/>
    <cellStyle name="差_总人口_财力性转移支付2010年预算参考数" xfId="1721"/>
    <cellStyle name="差_总人口_财力性转移支付2010年预算参考数 2" xfId="1524"/>
    <cellStyle name="常规" xfId="0" builtinId="0"/>
    <cellStyle name="常规 10" xfId="1561"/>
    <cellStyle name="常规 10 2" xfId="1563"/>
    <cellStyle name="常规 10 2 2" xfId="3057"/>
    <cellStyle name="常规 10 2 2 2" xfId="125"/>
    <cellStyle name="常规 10 2 2 3" xfId="14"/>
    <cellStyle name="常规 10 2 3" xfId="2532"/>
    <cellStyle name="常规 10 2 4" xfId="1885"/>
    <cellStyle name="常规 10 3" xfId="3059"/>
    <cellStyle name="常规 10 3 2" xfId="3060"/>
    <cellStyle name="常规 10 3 2 2" xfId="3061"/>
    <cellStyle name="常规 10 3 2 3" xfId="2071"/>
    <cellStyle name="常规 10 3 3" xfId="3062"/>
    <cellStyle name="常规 10 3 4" xfId="3064"/>
    <cellStyle name="常规 10 4" xfId="2682"/>
    <cellStyle name="常规 10 4 2" xfId="3065"/>
    <cellStyle name="常规 10 4 3" xfId="3066"/>
    <cellStyle name="常规 10 5" xfId="3068"/>
    <cellStyle name="常规 10 5 2" xfId="3069"/>
    <cellStyle name="常规 10 6" xfId="382"/>
    <cellStyle name="常规 10 7" xfId="1080"/>
    <cellStyle name="常规 11" xfId="3070"/>
    <cellStyle name="常规 11 2" xfId="3071"/>
    <cellStyle name="常规 11 2 2" xfId="3072"/>
    <cellStyle name="常规 11 2 2 2" xfId="3073"/>
    <cellStyle name="常规 11 2 2 2 2" xfId="3074"/>
    <cellStyle name="常规 11 2 2 2 3" xfId="3075"/>
    <cellStyle name="常规 11 2 2 3" xfId="3076"/>
    <cellStyle name="常规 11 2 2 4" xfId="671"/>
    <cellStyle name="常规 11 2 3" xfId="3077"/>
    <cellStyle name="常规 11 2 3 2" xfId="3078"/>
    <cellStyle name="常规 11 2 3 3" xfId="2233"/>
    <cellStyle name="常规 11 2 4" xfId="2529"/>
    <cellStyle name="常规 11 3" xfId="1493"/>
    <cellStyle name="常规 11 3 2" xfId="1495"/>
    <cellStyle name="常规 11 3 2 2" xfId="3079"/>
    <cellStyle name="常规 11 3 2 3" xfId="3081"/>
    <cellStyle name="常规 11 3 3" xfId="3084"/>
    <cellStyle name="常规 11 4" xfId="1499"/>
    <cellStyle name="常规 11 4 2" xfId="1504"/>
    <cellStyle name="常规 11 4 2 2" xfId="2747"/>
    <cellStyle name="常规 11 4 2 3" xfId="3085"/>
    <cellStyle name="常规 11 4 3" xfId="1602"/>
    <cellStyle name="常规 11 4 4" xfId="1605"/>
    <cellStyle name="常规 11 5" xfId="1506"/>
    <cellStyle name="常规 11 5 2" xfId="1508"/>
    <cellStyle name="常规 11 5 3" xfId="3086"/>
    <cellStyle name="常规 11 6" xfId="622"/>
    <cellStyle name="常规 11_2011" xfId="2596"/>
    <cellStyle name="常规 12" xfId="3087"/>
    <cellStyle name="常规 13" xfId="3089"/>
    <cellStyle name="常规 14" xfId="3090"/>
    <cellStyle name="常规 147" xfId="3091"/>
    <cellStyle name="常规 15" xfId="941"/>
    <cellStyle name="常规 16" xfId="3093"/>
    <cellStyle name="常规 17" xfId="3095"/>
    <cellStyle name="常规 18" xfId="3080"/>
    <cellStyle name="常规 19" xfId="3082"/>
    <cellStyle name="常规 2" xfId="3097"/>
    <cellStyle name="常规 2 10" xfId="3098"/>
    <cellStyle name="常规 2 11" xfId="3101"/>
    <cellStyle name="常规 2 12" xfId="2326"/>
    <cellStyle name="常规 2 16" xfId="188"/>
    <cellStyle name="常规 2 2" xfId="3103"/>
    <cellStyle name="常规 2 2 2" xfId="3104"/>
    <cellStyle name="常规 2 2 2 2" xfId="1660"/>
    <cellStyle name="常规 2 2 2 2 2" xfId="3105"/>
    <cellStyle name="常规 2 2 2 2 3" xfId="2698"/>
    <cellStyle name="常规 2 2 2 3" xfId="3106"/>
    <cellStyle name="常规 2 2 2 4" xfId="66"/>
    <cellStyle name="常规 2 2 2 5" xfId="51"/>
    <cellStyle name="常规 2 2 3" xfId="3108"/>
    <cellStyle name="常规 2 2 3 2" xfId="1064"/>
    <cellStyle name="常规 2 2 3 2 2" xfId="1068"/>
    <cellStyle name="常规 2 2 3 2 3" xfId="1363"/>
    <cellStyle name="常规 2 2 3 3" xfId="1070"/>
    <cellStyle name="常规 2 2 3 4" xfId="1074"/>
    <cellStyle name="常规 2 2 3 5" xfId="1076"/>
    <cellStyle name="常规 2 2 4" xfId="2458"/>
    <cellStyle name="常规 2 2 4 2" xfId="1157"/>
    <cellStyle name="常规 2 2 4 3" xfId="1160"/>
    <cellStyle name="常规 2 2 4 4" xfId="1163"/>
    <cellStyle name="常规 2 2 5" xfId="3109"/>
    <cellStyle name="常规 2 2 6" xfId="3111"/>
    <cellStyle name="常规 2 2 7" xfId="2020"/>
    <cellStyle name="常规 2 2 8" xfId="3112"/>
    <cellStyle name="常规 2 2 9" xfId="2968"/>
    <cellStyle name="常规 2 2_2011" xfId="3113"/>
    <cellStyle name="常规 2 3" xfId="3114"/>
    <cellStyle name="常规 2 3 2" xfId="3116"/>
    <cellStyle name="常规 2 3 3" xfId="3117"/>
    <cellStyle name="常规 2 3 4" xfId="1709"/>
    <cellStyle name="常规 2 3 5" xfId="3118"/>
    <cellStyle name="常规 2 3 6" xfId="1262"/>
    <cellStyle name="常规 2 3_Book1" xfId="623"/>
    <cellStyle name="常规 2 4" xfId="3119"/>
    <cellStyle name="常规 2 5" xfId="3120"/>
    <cellStyle name="常规 2 6" xfId="3122"/>
    <cellStyle name="常规 2 7" xfId="1850"/>
    <cellStyle name="常规 2 8" xfId="3123"/>
    <cellStyle name="常规 2 9" xfId="1982"/>
    <cellStyle name="常规 2_1996-102" xfId="641"/>
    <cellStyle name="常规 20" xfId="942"/>
    <cellStyle name="常规 21" xfId="3094"/>
    <cellStyle name="常规 22" xfId="3096"/>
    <cellStyle name="常规 24" xfId="3083"/>
    <cellStyle name="常规 25" xfId="696"/>
    <cellStyle name="常规 26" xfId="3125"/>
    <cellStyle name="常规 27" xfId="2825"/>
    <cellStyle name="常规 28" xfId="3128"/>
    <cellStyle name="常规 29" xfId="564"/>
    <cellStyle name="常规 3" xfId="3131"/>
    <cellStyle name="常规 3 2" xfId="3133"/>
    <cellStyle name="常规 3 2 2" xfId="3134"/>
    <cellStyle name="常规 3 3" xfId="3135"/>
    <cellStyle name="常规 3 4" xfId="3137"/>
    <cellStyle name="常规 3_2011" xfId="3138"/>
    <cellStyle name="常规 31" xfId="3126"/>
    <cellStyle name="常规 32" xfId="2826"/>
    <cellStyle name="常规 33" xfId="3129"/>
    <cellStyle name="常规 34" xfId="565"/>
    <cellStyle name="常规 35" xfId="276"/>
    <cellStyle name="常规 36" xfId="3139"/>
    <cellStyle name="常规 37" xfId="3142"/>
    <cellStyle name="常规 38" xfId="3144"/>
    <cellStyle name="常规 39" xfId="4"/>
    <cellStyle name="常规 4" xfId="176"/>
    <cellStyle name="常规 4 2" xfId="3146"/>
    <cellStyle name="常规 4 2 2" xfId="3148"/>
    <cellStyle name="常规 4 3" xfId="3149"/>
    <cellStyle name="常规 4 3 2" xfId="3150"/>
    <cellStyle name="常规 4_04财力类" xfId="3152"/>
    <cellStyle name="常规 40" xfId="275"/>
    <cellStyle name="常规 41" xfId="3140"/>
    <cellStyle name="常规 42" xfId="3143"/>
    <cellStyle name="常规 43" xfId="3145"/>
    <cellStyle name="常规 44" xfId="5"/>
    <cellStyle name="常规 46" xfId="2027"/>
    <cellStyle name="常规 47" xfId="3153"/>
    <cellStyle name="常规 48" xfId="3155"/>
    <cellStyle name="常规 5" xfId="1451"/>
    <cellStyle name="常规 5 2" xfId="2197"/>
    <cellStyle name="常规 5 3" xfId="2378"/>
    <cellStyle name="常规 5 4" xfId="3151"/>
    <cellStyle name="常规 50" xfId="158"/>
    <cellStyle name="常规 51" xfId="2028"/>
    <cellStyle name="常规 52" xfId="3154"/>
    <cellStyle name="常规 53" xfId="3156"/>
    <cellStyle name="常规 54" xfId="3157"/>
    <cellStyle name="常规 55" xfId="2875"/>
    <cellStyle name="常规 56" xfId="3158"/>
    <cellStyle name="常规 57" xfId="3159"/>
    <cellStyle name="常规 58" xfId="3162"/>
    <cellStyle name="常规 59" xfId="3164"/>
    <cellStyle name="常规 6" xfId="3166"/>
    <cellStyle name="常规 6 2" xfId="3168"/>
    <cellStyle name="常规 6 2 2" xfId="3170"/>
    <cellStyle name="常规 6 2 2 2" xfId="1092"/>
    <cellStyle name="常规 6 2 2 3" xfId="1094"/>
    <cellStyle name="常规 6 2 3" xfId="1581"/>
    <cellStyle name="常规 6 2 4" xfId="3172"/>
    <cellStyle name="常规 6 3" xfId="3173"/>
    <cellStyle name="常规 6 3 2" xfId="3175"/>
    <cellStyle name="常规 6 3 2 2" xfId="3179"/>
    <cellStyle name="常规 6 3 2 3" xfId="2495"/>
    <cellStyle name="常规 6 3 3" xfId="2381"/>
    <cellStyle name="常规 6 3 4" xfId="3180"/>
    <cellStyle name="常规 6 4" xfId="3183"/>
    <cellStyle name="常规 6 4 2" xfId="3184"/>
    <cellStyle name="常规 6 4 3" xfId="2716"/>
    <cellStyle name="常规 6 5" xfId="24"/>
    <cellStyle name="常规 60" xfId="2876"/>
    <cellStyle name="常规 62" xfId="3160"/>
    <cellStyle name="常规 63" xfId="3163"/>
    <cellStyle name="常规 64" xfId="3165"/>
    <cellStyle name="常规 66" xfId="3185"/>
    <cellStyle name="常规 67" xfId="3187"/>
    <cellStyle name="常规 68" xfId="3190"/>
    <cellStyle name="常规 69" xfId="3191"/>
    <cellStyle name="常规 7" xfId="3192"/>
    <cellStyle name="常规 7 2" xfId="3193"/>
    <cellStyle name="常规 7_04财力类" xfId="3194"/>
    <cellStyle name="常规 70" xfId="946"/>
    <cellStyle name="常规 71" xfId="3186"/>
    <cellStyle name="常规 72" xfId="3188"/>
    <cellStyle name="常规 8" xfId="3195"/>
    <cellStyle name="常规 9" xfId="3197"/>
    <cellStyle name="超级链接" xfId="1053"/>
    <cellStyle name="超级链接 2" xfId="1055"/>
    <cellStyle name="分级显示行_1_13区汇总" xfId="2778"/>
    <cellStyle name="分级显示列_1_Book1" xfId="1791"/>
    <cellStyle name="归盒啦_95" xfId="1655"/>
    <cellStyle name="好 2" xfId="3198"/>
    <cellStyle name="好 2 2" xfId="3199"/>
    <cellStyle name="好 3" xfId="3201"/>
    <cellStyle name="好 3 2" xfId="2149"/>
    <cellStyle name="好 4" xfId="2597"/>
    <cellStyle name="好 4 2" xfId="3088"/>
    <cellStyle name="好 5" xfId="1787"/>
    <cellStyle name="好 5 2" xfId="3161"/>
    <cellStyle name="好 6" xfId="2538"/>
    <cellStyle name="好 6 2" xfId="2540"/>
    <cellStyle name="好 7" xfId="3202"/>
    <cellStyle name="好 7 2" xfId="3203"/>
    <cellStyle name="好 8" xfId="2766"/>
    <cellStyle name="好 8 2" xfId="2768"/>
    <cellStyle name="好_~4190974" xfId="3204"/>
    <cellStyle name="好_~4190974 2" xfId="2934"/>
    <cellStyle name="好_~4190974_Book1" xfId="3205"/>
    <cellStyle name="好_~4190974_Book1 2" xfId="3207"/>
    <cellStyle name="好_~5676413" xfId="3208"/>
    <cellStyle name="好_~5676413 2" xfId="2"/>
    <cellStyle name="好_~5676413_Book1" xfId="90"/>
    <cellStyle name="好_~5676413_Book1 2" xfId="3211"/>
    <cellStyle name="好_0030S9.2(2008年)" xfId="3213"/>
    <cellStyle name="好_0030S9.2(2008年) 2" xfId="3214"/>
    <cellStyle name="好_00省级(打印)" xfId="518"/>
    <cellStyle name="好_00省级(打印) 2" xfId="1953"/>
    <cellStyle name="好_00省级(打印)_Book1" xfId="3215"/>
    <cellStyle name="好_00省级(打印)_Book1 2" xfId="3216"/>
    <cellStyle name="好_00省级(定稿)" xfId="3217"/>
    <cellStyle name="好_00省级(定稿) 2" xfId="3001"/>
    <cellStyle name="好_00省级(定稿)_Book1" xfId="3218"/>
    <cellStyle name="好_00省级(定稿)_Book1 2" xfId="3219"/>
    <cellStyle name="好_03昭通" xfId="2559"/>
    <cellStyle name="好_03昭通 2" xfId="3220"/>
    <cellStyle name="好_03昭通_Book1" xfId="594"/>
    <cellStyle name="好_03昭通_Book1 2" xfId="443"/>
    <cellStyle name="好_04财力类" xfId="1253"/>
    <cellStyle name="好_04财力类 2" xfId="1256"/>
    <cellStyle name="好_0502通海县" xfId="3222"/>
    <cellStyle name="好_0502通海县 2" xfId="3224"/>
    <cellStyle name="好_0502通海县_Book1" xfId="596"/>
    <cellStyle name="好_0502通海县_Book1 2" xfId="485"/>
    <cellStyle name="好_05潍坊" xfId="915"/>
    <cellStyle name="好_05潍坊 2" xfId="2686"/>
    <cellStyle name="好_05玉溪" xfId="3225"/>
    <cellStyle name="好_05玉溪 2" xfId="3036"/>
    <cellStyle name="好_05玉溪_Book1" xfId="312"/>
    <cellStyle name="好_05玉溪_Book1 2" xfId="3226"/>
    <cellStyle name="好_0605石屏县" xfId="2903"/>
    <cellStyle name="好_0605石屏县 2" xfId="2905"/>
    <cellStyle name="好_0605石屏县_Book1" xfId="1774"/>
    <cellStyle name="好_0605石屏县_Book1 2" xfId="1777"/>
    <cellStyle name="好_0605石屏县_财力性转移支付2010年预算参考数" xfId="1853"/>
    <cellStyle name="好_0605石屏县_财力性转移支付2010年预算参考数 2" xfId="1856"/>
    <cellStyle name="好_0706丘北县" xfId="3227"/>
    <cellStyle name="好_0706丘北县 2" xfId="3229"/>
    <cellStyle name="好_07临沂" xfId="3230"/>
    <cellStyle name="好_07临沂 2" xfId="3223"/>
    <cellStyle name="好_09黑龙江" xfId="3233"/>
    <cellStyle name="好_09黑龙江 2" xfId="3234"/>
    <cellStyle name="好_09黑龙江_财力性转移支付2010年预算参考数" xfId="3235"/>
    <cellStyle name="好_09黑龙江_财力性转移支付2010年预算参考数 2" xfId="10"/>
    <cellStyle name="好_1" xfId="787"/>
    <cellStyle name="好_1 2" xfId="2710"/>
    <cellStyle name="好_1_财力性转移支付2010年预算参考数" xfId="920"/>
    <cellStyle name="好_1_财力性转移支付2010年预算参考数 2" xfId="3228"/>
    <cellStyle name="好_1003牟定县" xfId="2039"/>
    <cellStyle name="好_1003牟定县 2" xfId="1016"/>
    <cellStyle name="好_1007永仁县" xfId="3237"/>
    <cellStyle name="好_1007永仁县 2" xfId="1812"/>
    <cellStyle name="好_1110洱源县" xfId="3239"/>
    <cellStyle name="好_1110洱源县 2" xfId="3240"/>
    <cellStyle name="好_1110洱源县_Book1" xfId="2174"/>
    <cellStyle name="好_1110洱源县_Book1 2" xfId="2177"/>
    <cellStyle name="好_1110洱源县_财力性转移支付2010年预算参考数" xfId="709"/>
    <cellStyle name="好_1110洱源县_财力性转移支付2010年预算参考数 2" xfId="3115"/>
    <cellStyle name="好_11大理" xfId="2696"/>
    <cellStyle name="好_11大理 2" xfId="3034"/>
    <cellStyle name="好_11大理_Book1" xfId="3241"/>
    <cellStyle name="好_11大理_Book1 2" xfId="1364"/>
    <cellStyle name="好_11大理_财力性转移支付2010年预算参考数" xfId="395"/>
    <cellStyle name="好_11大理_财力性转移支付2010年预算参考数 2" xfId="398"/>
    <cellStyle name="好_12滨州" xfId="3242"/>
    <cellStyle name="好_12滨州 2" xfId="3243"/>
    <cellStyle name="好_12滨州_财力性转移支付2010年预算参考数" xfId="2591"/>
    <cellStyle name="好_12滨州_财力性转移支付2010年预算参考数 2" xfId="3245"/>
    <cellStyle name="好_14安徽" xfId="2611"/>
    <cellStyle name="好_14安徽 2" xfId="1755"/>
    <cellStyle name="好_14安徽_财力性转移支付2010年预算参考数" xfId="886"/>
    <cellStyle name="好_14安徽_财力性转移支付2010年预算参考数 2" xfId="888"/>
    <cellStyle name="好_1996-102" xfId="3246"/>
    <cellStyle name="好_1996-102 2" xfId="3247"/>
    <cellStyle name="好_1997年D01-2" xfId="597"/>
    <cellStyle name="好_1997年D01-2 2" xfId="486"/>
    <cellStyle name="好_2" xfId="546"/>
    <cellStyle name="好_2 2" xfId="3248"/>
    <cellStyle name="好_2、土地面积、人口、粮食产量基本情况" xfId="3249"/>
    <cellStyle name="好_2、土地面积、人口、粮食产量基本情况 2" xfId="3250"/>
    <cellStyle name="好_2、土地面积、人口、粮食产量基本情况_Book1" xfId="1072"/>
    <cellStyle name="好_2、土地面积、人口、粮食产量基本情况_Book1 2" xfId="3253"/>
    <cellStyle name="好_2_财力性转移支付2010年预算参考数" xfId="1318"/>
    <cellStyle name="好_2_财力性转移支付2010年预算参考数 2" xfId="3254"/>
    <cellStyle name="好_2006年22湖南" xfId="3255"/>
    <cellStyle name="好_2006年22湖南 2" xfId="3256"/>
    <cellStyle name="好_2006年22湖南_财力性转移支付2010年预算参考数" xfId="3257"/>
    <cellStyle name="好_2006年22湖南_财力性转移支付2010年预算参考数 2" xfId="3258"/>
    <cellStyle name="好_2006年27重庆" xfId="3169"/>
    <cellStyle name="好_2006年27重庆 2" xfId="3171"/>
    <cellStyle name="好_2006年27重庆_财力性转移支付2010年预算参考数" xfId="1287"/>
    <cellStyle name="好_2006年27重庆_财力性转移支付2010年预算参考数 2" xfId="3259"/>
    <cellStyle name="好_2006年28四川" xfId="3260"/>
    <cellStyle name="好_2006年28四川 2" xfId="3261"/>
    <cellStyle name="好_2006年28四川_财力性转移支付2010年预算参考数" xfId="3262"/>
    <cellStyle name="好_2006年28四川_财力性转移支付2010年预算参考数 2" xfId="3264"/>
    <cellStyle name="好_2006年30云南" xfId="3265"/>
    <cellStyle name="好_2006年30云南 2" xfId="3266"/>
    <cellStyle name="好_2006年33甘肃" xfId="3267"/>
    <cellStyle name="好_2006年33甘肃 2" xfId="3268"/>
    <cellStyle name="好_2006年34青海" xfId="3269"/>
    <cellStyle name="好_2006年34青海 2" xfId="3271"/>
    <cellStyle name="好_2006年34青海_财力性转移支付2010年预算参考数" xfId="3272"/>
    <cellStyle name="好_2006年34青海_财力性转移支付2010年预算参考数 2" xfId="3273"/>
    <cellStyle name="好_2006年分析表" xfId="722"/>
    <cellStyle name="好_2006年分析表_Book1" xfId="3189"/>
    <cellStyle name="好_2006年基础数据" xfId="3274"/>
    <cellStyle name="好_2006年基础数据 2" xfId="3275"/>
    <cellStyle name="好_2006年基础数据_Book1" xfId="3277"/>
    <cellStyle name="好_2006年基础数据_Book1 2" xfId="3279"/>
    <cellStyle name="好_2006年全省财力计算表（中央、决算）" xfId="2880"/>
    <cellStyle name="好_2006年全省财力计算表（中央、决算） 2" xfId="2882"/>
    <cellStyle name="好_2006年全省财力计算表（中央、决算）_Book1" xfId="3280"/>
    <cellStyle name="好_2006年全省财力计算表（中央、决算）_Book1 2" xfId="3281"/>
    <cellStyle name="好_2006年水利统计指标统计表" xfId="3282"/>
    <cellStyle name="好_2006年水利统计指标统计表 2" xfId="3283"/>
    <cellStyle name="好_2006年水利统计指标统计表_Book1" xfId="3284"/>
    <cellStyle name="好_2006年水利统计指标统计表_Book1 2" xfId="3285"/>
    <cellStyle name="好_2006年水利统计指标统计表_财力性转移支付2010年预算参考数" xfId="3286"/>
    <cellStyle name="好_2006年水利统计指标统计表_财力性转移支付2010年预算参考数 2" xfId="3288"/>
    <cellStyle name="好_2006年在职人员情况" xfId="3289"/>
    <cellStyle name="好_2006年在职人员情况 2" xfId="3290"/>
    <cellStyle name="好_2006年在职人员情况_Book1" xfId="3292"/>
    <cellStyle name="好_2006年在职人员情况_Book1 2" xfId="3293"/>
    <cellStyle name="好_2007年检察院案件数" xfId="3294"/>
    <cellStyle name="好_2007年检察院案件数 2" xfId="3295"/>
    <cellStyle name="好_2007年检察院案件数_Book1" xfId="1919"/>
    <cellStyle name="好_2007年检察院案件数_Book1 2" xfId="3296"/>
    <cellStyle name="好_2007年可用财力" xfId="2599"/>
    <cellStyle name="好_2007年可用财力_Book1" xfId="2443"/>
    <cellStyle name="好_2007年人员分部门统计表" xfId="3297"/>
    <cellStyle name="好_2007年人员分部门统计表 2" xfId="3298"/>
    <cellStyle name="好_2007年人员分部门统计表_Book1" xfId="2992"/>
    <cellStyle name="好_2007年人员分部门统计表_Book1 2" xfId="2994"/>
    <cellStyle name="好_2007年收支情况及2008年收支预计表(汇总表)" xfId="2183"/>
    <cellStyle name="好_2007年收支情况及2008年收支预计表(汇总表) 2" xfId="3299"/>
    <cellStyle name="好_2007年收支情况及2008年收支预计表(汇总表)_财力性转移支付2010年预算参考数" xfId="3300"/>
    <cellStyle name="好_2007年收支情况及2008年收支预计表(汇总表)_财力性转移支付2010年预算参考数 2" xfId="3301"/>
    <cellStyle name="好_2007年一般预算支出剔除" xfId="889"/>
    <cellStyle name="好_2007年一般预算支出剔除 2" xfId="3303"/>
    <cellStyle name="好_2007年一般预算支出剔除_财力性转移支付2010年预算参考数" xfId="1530"/>
    <cellStyle name="好_2007年一般预算支出剔除_财力性转移支付2010年预算参考数 2" xfId="2179"/>
    <cellStyle name="好_2007年政法部门业务指标" xfId="3306"/>
    <cellStyle name="好_2007年政法部门业务指标 2" xfId="1763"/>
    <cellStyle name="好_2007年政法部门业务指标_Book1" xfId="1213"/>
    <cellStyle name="好_2007年政法部门业务指标_Book1 2" xfId="3307"/>
    <cellStyle name="好_2007一般预算支出口径剔除表" xfId="3310"/>
    <cellStyle name="好_2007一般预算支出口径剔除表 2" xfId="2907"/>
    <cellStyle name="好_2007一般预算支出口径剔除表_财力性转移支付2010年预算参考数" xfId="3311"/>
    <cellStyle name="好_2007一般预算支出口径剔除表_财力性转移支付2010年预算参考数 2" xfId="3236"/>
    <cellStyle name="好_2008计算资料（8月5）" xfId="1301"/>
    <cellStyle name="好_2008计算资料（8月5） 2" xfId="3312"/>
    <cellStyle name="好_2008年全省汇总收支计算表" xfId="1800"/>
    <cellStyle name="好_2008年全省汇总收支计算表 2" xfId="3270"/>
    <cellStyle name="好_2008年全省汇总收支计算表_财力性转移支付2010年预算参考数" xfId="3313"/>
    <cellStyle name="好_2008年全省汇总收支计算表_财力性转移支付2010年预算参考数 2" xfId="12"/>
    <cellStyle name="好_2008年县级公安保障标准落实奖励经费分配测算" xfId="3314"/>
    <cellStyle name="好_2008年县级公安保障标准落实奖励经费分配测算_Book1" xfId="3315"/>
    <cellStyle name="好_2008年一般预算支出预计" xfId="3317"/>
    <cellStyle name="好_2008年一般预算支出预计 2" xfId="3318"/>
    <cellStyle name="好_2008年预计支出与2007年对比" xfId="1432"/>
    <cellStyle name="好_2008年预计支出与2007年对比 2" xfId="3319"/>
    <cellStyle name="好_2008年支出核定" xfId="3321"/>
    <cellStyle name="好_2008年支出核定 2" xfId="3322"/>
    <cellStyle name="好_2008年支出调整" xfId="2856"/>
    <cellStyle name="好_2008年支出调整 2" xfId="1731"/>
    <cellStyle name="好_2008年支出调整_财力性转移支付2010年预算参考数" xfId="3323"/>
    <cellStyle name="好_2008年支出调整_财力性转移支付2010年预算参考数 2" xfId="2742"/>
    <cellStyle name="好_2008云南省分县市中小学教职工统计表（教育厅提供）" xfId="249"/>
    <cellStyle name="好_2008云南省分县市中小学教职工统计表（教育厅提供） 2" xfId="257"/>
    <cellStyle name="好_2008云南省分县市中小学教职工统计表（教育厅提供）_Book1" xfId="3324"/>
    <cellStyle name="好_2008云南省分县市中小学教职工统计表（教育厅提供）_Book1 2" xfId="3325"/>
    <cellStyle name="好_2009年一般性转移支付标准工资" xfId="3326"/>
    <cellStyle name="好_2009年一般性转移支付标准工资 2" xfId="3327"/>
    <cellStyle name="好_2009年一般性转移支付标准工资_~4190974" xfId="1182"/>
    <cellStyle name="好_2009年一般性转移支付标准工资_~4190974 2" xfId="1186"/>
    <cellStyle name="好_2009年一般性转移支付标准工资_~4190974_Book1" xfId="3328"/>
    <cellStyle name="好_2009年一般性转移支付标准工资_~4190974_Book1 2" xfId="3330"/>
    <cellStyle name="好_2009年一般性转移支付标准工资_~5676413" xfId="2960"/>
    <cellStyle name="好_2009年一般性转移支付标准工资_~5676413 2" xfId="2962"/>
    <cellStyle name="好_2009年一般性转移支付标准工资_~5676413_Book1" xfId="2283"/>
    <cellStyle name="好_2009年一般性转移支付标准工资_~5676413_Book1 2" xfId="3127"/>
    <cellStyle name="好_2009年一般性转移支付标准工资_Book1" xfId="3332"/>
    <cellStyle name="好_2009年一般性转移支付标准工资_Book1 2" xfId="1437"/>
    <cellStyle name="好_2009年一般性转移支付标准工资_不用软件计算9.1不考虑经费管理评价xl" xfId="836"/>
    <cellStyle name="好_2009年一般性转移支付标准工资_不用软件计算9.1不考虑经费管理评价xl 2" xfId="1588"/>
    <cellStyle name="好_2009年一般性转移支付标准工资_不用软件计算9.1不考虑经费管理评价xl_Book1" xfId="2218"/>
    <cellStyle name="好_2009年一般性转移支付标准工资_不用软件计算9.1不考虑经费管理评价xl_Book1 2" xfId="1612"/>
    <cellStyle name="好_2009年一般性转移支付标准工资_地方配套按人均增幅控制8.30xl" xfId="2731"/>
    <cellStyle name="好_2009年一般性转移支付标准工资_地方配套按人均增幅控制8.30xl 2" xfId="2427"/>
    <cellStyle name="好_2009年一般性转移支付标准工资_地方配套按人均增幅控制8.30xl_Book1" xfId="3333"/>
    <cellStyle name="好_2009年一般性转移支付标准工资_地方配套按人均增幅控制8.30xl_Book1 2" xfId="2371"/>
    <cellStyle name="好_2009年一般性转移支付标准工资_地方配套按人均增幅控制8.30一般预算平均增幅、人均可用财力平均增幅两次控制、社会治安系数调整、案件数调整xl" xfId="3335"/>
    <cellStyle name="好_2009年一般性转移支付标准工资_地方配套按人均增幅控制8.30一般预算平均增幅、人均可用财力平均增幅两次控制、社会治安系数调整、案件数调整xl 2" xfId="3052"/>
    <cellStyle name="好_2009年一般性转移支付标准工资_地方配套按人均增幅控制8.30一般预算平均增幅、人均可用财力平均增幅两次控制、社会治安系数调整、案件数调整xl_Book1" xfId="1568"/>
    <cellStyle name="好_2009年一般性转移支付标准工资_地方配套按人均增幅控制8.30一般预算平均增幅、人均可用财力平均增幅两次控制、社会治安系数调整、案件数调整xl_Book1 2" xfId="3336"/>
    <cellStyle name="好_2009年一般性转移支付标准工资_地方配套按人均增幅控制8.31（调整结案率后）xl" xfId="694"/>
    <cellStyle name="好_2009年一般性转移支付标准工资_地方配套按人均增幅控制8.31（调整结案率后）xl 2" xfId="2828"/>
    <cellStyle name="好_2009年一般性转移支付标准工资_地方配套按人均增幅控制8.31（调整结案率后）xl_Book1" xfId="3337"/>
    <cellStyle name="好_2009年一般性转移支付标准工资_地方配套按人均增幅控制8.31（调整结案率后）xl_Book1 2" xfId="3099"/>
    <cellStyle name="好_2009年一般性转移支付标准工资_奖励补助测算5.22测试" xfId="3338"/>
    <cellStyle name="好_2009年一般性转移支付标准工资_奖励补助测算5.22测试 2" xfId="1168"/>
    <cellStyle name="好_2009年一般性转移支付标准工资_奖励补助测算5.22测试_Book1" xfId="3340"/>
    <cellStyle name="好_2009年一般性转移支付标准工资_奖励补助测算5.22测试_Book1 2" xfId="3092"/>
    <cellStyle name="好_2009年一般性转移支付标准工资_奖励补助测算5.23新" xfId="3341"/>
    <cellStyle name="好_2009年一般性转移支付标准工资_奖励补助测算5.23新 2" xfId="1579"/>
    <cellStyle name="好_2009年一般性转移支付标准工资_奖励补助测算5.23新_Book1" xfId="3342"/>
    <cellStyle name="好_2009年一般性转移支付标准工资_奖励补助测算5.23新_Book1 2" xfId="3343"/>
    <cellStyle name="好_2009年一般性转移支付标准工资_奖励补助测算5.24冯铸" xfId="3345"/>
    <cellStyle name="好_2009年一般性转移支付标准工资_奖励补助测算5.24冯铸 2" xfId="2202"/>
    <cellStyle name="好_2009年一般性转移支付标准工资_奖励补助测算5.24冯铸_Book1" xfId="3348"/>
    <cellStyle name="好_2009年一般性转移支付标准工资_奖励补助测算5.24冯铸_Book1 2" xfId="1457"/>
    <cellStyle name="好_2009年一般性转移支付标准工资_奖励补助测算7.23" xfId="3349"/>
    <cellStyle name="好_2009年一般性转移支付标准工资_奖励补助测算7.23 2" xfId="3350"/>
    <cellStyle name="好_2009年一般性转移支付标准工资_奖励补助测算7.23_Book1" xfId="3351"/>
    <cellStyle name="好_2009年一般性转移支付标准工资_奖励补助测算7.23_Book1 2" xfId="3352"/>
    <cellStyle name="好_2009年一般性转移支付标准工资_奖励补助测算7.25" xfId="931"/>
    <cellStyle name="好_2009年一般性转移支付标准工资_奖励补助测算7.25 (version 1) (version 1)" xfId="3353"/>
    <cellStyle name="好_2009年一般性转移支付标准工资_奖励补助测算7.25 (version 1) (version 1) 2" xfId="1629"/>
    <cellStyle name="好_2009年一般性转移支付标准工资_奖励补助测算7.25 (version 1) (version 1)_Book1" xfId="2966"/>
    <cellStyle name="好_2009年一般性转移支付标准工资_奖励补助测算7.25 (version 1) (version 1)_Book1 2" xfId="2969"/>
    <cellStyle name="好_2009年一般性转移支付标准工资_奖励补助测算7.25 10" xfId="2105"/>
    <cellStyle name="好_2009年一般性转移支付标准工资_奖励补助测算7.25 11" xfId="3354"/>
    <cellStyle name="好_2009年一般性转移支付标准工资_奖励补助测算7.25 12" xfId="2701"/>
    <cellStyle name="好_2009年一般性转移支付标准工资_奖励补助测算7.25 13" xfId="3356"/>
    <cellStyle name="好_2009年一般性转移支付标准工资_奖励补助测算7.25 14" xfId="3358"/>
    <cellStyle name="好_2009年一般性转移支付标准工资_奖励补助测算7.25 15" xfId="3359"/>
    <cellStyle name="好_2009年一般性转移支付标准工资_奖励补助测算7.25 16" xfId="2519"/>
    <cellStyle name="好_2009年一般性转移支付标准工资_奖励补助测算7.25 17" xfId="2720"/>
    <cellStyle name="好_2009年一般性转移支付标准工资_奖励补助测算7.25 18" xfId="3361"/>
    <cellStyle name="好_2009年一般性转移支付标准工资_奖励补助测算7.25 19" xfId="3363"/>
    <cellStyle name="好_2009年一般性转移支付标准工资_奖励补助测算7.25 2" xfId="122"/>
    <cellStyle name="好_2009年一般性转移支付标准工资_奖励补助测算7.25 20" xfId="3360"/>
    <cellStyle name="好_2009年一般性转移支付标准工资_奖励补助测算7.25 21" xfId="2520"/>
    <cellStyle name="好_2009年一般性转移支付标准工资_奖励补助测算7.25 22" xfId="2721"/>
    <cellStyle name="好_2009年一般性转移支付标准工资_奖励补助测算7.25 23" xfId="3362"/>
    <cellStyle name="好_2009年一般性转移支付标准工资_奖励补助测算7.25 24" xfId="3364"/>
    <cellStyle name="好_2009年一般性转移支付标准工资_奖励补助测算7.25 25" xfId="3176"/>
    <cellStyle name="好_2009年一般性转移支付标准工资_奖励补助测算7.25 26" xfId="2382"/>
    <cellStyle name="好_2009年一般性转移支付标准工资_奖励补助测算7.25 27" xfId="3181"/>
    <cellStyle name="好_2009年一般性转移支付标准工资_奖励补助测算7.25 28" xfId="3365"/>
    <cellStyle name="好_2009年一般性转移支付标准工资_奖励补助测算7.25 29" xfId="3251"/>
    <cellStyle name="好_2009年一般性转移支付标准工资_奖励补助测算7.25 3" xfId="3367"/>
    <cellStyle name="好_2009年一般性转移支付标准工资_奖励补助测算7.25 30" xfId="3177"/>
    <cellStyle name="好_2009年一般性转移支付标准工资_奖励补助测算7.25 31" xfId="2383"/>
    <cellStyle name="好_2009年一般性转移支付标准工资_奖励补助测算7.25 32" xfId="3182"/>
    <cellStyle name="好_2009年一般性转移支付标准工资_奖励补助测算7.25 33" xfId="3366"/>
    <cellStyle name="好_2009年一般性转移支付标准工资_奖励补助测算7.25 34" xfId="3252"/>
    <cellStyle name="好_2009年一般性转移支付标准工资_奖励补助测算7.25 35" xfId="3368"/>
    <cellStyle name="好_2009年一般性转移支付标准工资_奖励补助测算7.25 36" xfId="2484"/>
    <cellStyle name="好_2009年一般性转移支付标准工资_奖励补助测算7.25 37" xfId="555"/>
    <cellStyle name="好_2009年一般性转移支付标准工资_奖励补助测算7.25 38" xfId="3370"/>
    <cellStyle name="好_2009年一般性转移支付标准工资_奖励补助测算7.25 39" xfId="3371"/>
    <cellStyle name="好_2009年一般性转移支付标准工资_奖励补助测算7.25 4" xfId="3372"/>
    <cellStyle name="好_2009年一般性转移支付标准工资_奖励补助测算7.25 40" xfId="3369"/>
    <cellStyle name="好_2009年一般性转移支付标准工资_奖励补助测算7.25 41" xfId="2485"/>
    <cellStyle name="好_2009年一般性转移支付标准工资_奖励补助测算7.25 5" xfId="2316"/>
    <cellStyle name="好_2009年一般性转移支付标准工资_奖励补助测算7.25 6" xfId="2067"/>
    <cellStyle name="好_2009年一般性转移支付标准工资_奖励补助测算7.25 7" xfId="3373"/>
    <cellStyle name="好_2009年一般性转移支付标准工资_奖励补助测算7.25 8" xfId="3374"/>
    <cellStyle name="好_2009年一般性转移支付标准工资_奖励补助测算7.25 9" xfId="3375"/>
    <cellStyle name="好_2009年一般性转移支付标准工资_奖励补助测算7.25_Book1" xfId="3376"/>
    <cellStyle name="好_2009年一般性转移支付标准工资_奖励补助测算7.25_Book1 2" xfId="3377"/>
    <cellStyle name="好_20河南" xfId="650"/>
    <cellStyle name="好_20河南 2" xfId="3378"/>
    <cellStyle name="好_20河南_财力性转移支付2010年预算参考数" xfId="1829"/>
    <cellStyle name="好_20河南_财力性转移支付2010年预算参考数 2" xfId="3379"/>
    <cellStyle name="好_22湖南" xfId="3380"/>
    <cellStyle name="好_22湖南 2" xfId="3382"/>
    <cellStyle name="好_22湖南_财力性转移支付2010年预算参考数" xfId="3383"/>
    <cellStyle name="好_22湖南_财力性转移支付2010年预算参考数 2" xfId="3385"/>
    <cellStyle name="好_27重庆" xfId="2988"/>
    <cellStyle name="好_27重庆 2" xfId="1521"/>
    <cellStyle name="好_27重庆_财力性转移支付2010年预算参考数" xfId="3387"/>
    <cellStyle name="好_27重庆_财力性转移支付2010年预算参考数 2" xfId="3388"/>
    <cellStyle name="好_28四川" xfId="3389"/>
    <cellStyle name="好_28四川 2" xfId="3390"/>
    <cellStyle name="好_28四川_财力性转移支付2010年预算参考数" xfId="3391"/>
    <cellStyle name="好_28四川_财力性转移支付2010年预算参考数 2" xfId="3238"/>
    <cellStyle name="好_30云南" xfId="1944"/>
    <cellStyle name="好_30云南 2" xfId="1946"/>
    <cellStyle name="好_30云南_1" xfId="3392"/>
    <cellStyle name="好_30云南_1 2" xfId="3393"/>
    <cellStyle name="好_30云南_1_财力性转移支付2010年预算参考数" xfId="1803"/>
    <cellStyle name="好_30云南_1_财力性转移支付2010年预算参考数 2" xfId="3394"/>
    <cellStyle name="好_33甘肃" xfId="3395"/>
    <cellStyle name="好_33甘肃 2" xfId="3396"/>
    <cellStyle name="好_34青海" xfId="1417"/>
    <cellStyle name="好_34青海 2" xfId="3397"/>
    <cellStyle name="好_34青海_1" xfId="1306"/>
    <cellStyle name="好_34青海_1 2" xfId="1606"/>
    <cellStyle name="好_34青海_1_财力性转移支付2010年预算参考数" xfId="3398"/>
    <cellStyle name="好_34青海_1_财力性转移支付2010年预算参考数 2" xfId="3399"/>
    <cellStyle name="好_34青海_财力性转移支付2010年预算参考数" xfId="3400"/>
    <cellStyle name="好_34青海_财力性转移支付2010年预算参考数 2" xfId="3401"/>
    <cellStyle name="好_530623_2006年县级财政报表附表" xfId="2170"/>
    <cellStyle name="好_530623_2006年县级财政报表附表 2" xfId="2172"/>
    <cellStyle name="好_530623_2006年县级财政报表附表_Book1" xfId="740"/>
    <cellStyle name="好_530623_2006年县级财政报表附表_Book1 2" xfId="3402"/>
    <cellStyle name="好_530629_2006年县级财政报表附表" xfId="3403"/>
    <cellStyle name="好_530629_2006年县级财政报表附表 2" xfId="3404"/>
    <cellStyle name="好_530629_2006年县级财政报表附表_Book1" xfId="2897"/>
    <cellStyle name="好_530629_2006年县级财政报表附表_Book1 2" xfId="2899"/>
    <cellStyle name="好_5334_2006年迪庆县级财政报表附表" xfId="420"/>
    <cellStyle name="好_5334_2006年迪庆县级财政报表附表 2" xfId="3405"/>
    <cellStyle name="好_5334_2006年迪庆县级财政报表附表_Book1" xfId="3406"/>
    <cellStyle name="好_5334_2006年迪庆县级财政报表附表_Book1 2" xfId="3407"/>
    <cellStyle name="好_Book1" xfId="3408"/>
    <cellStyle name="好_Book1_1" xfId="3409"/>
    <cellStyle name="好_Book1_1 2" xfId="3410"/>
    <cellStyle name="好_Book1_1_Book1" xfId="727"/>
    <cellStyle name="好_Book1_1_Book1 2" xfId="3411"/>
    <cellStyle name="好_Book1_2" xfId="3412"/>
    <cellStyle name="好_Book1_2 2" xfId="3413"/>
    <cellStyle name="好_Book1_2_Book1" xfId="3414"/>
    <cellStyle name="好_Book1_2_Book1 2" xfId="3415"/>
    <cellStyle name="好_Book1_Book1" xfId="3416"/>
    <cellStyle name="好_Book1_Book1 2" xfId="3417"/>
    <cellStyle name="好_Book1_Book1_1" xfId="1487"/>
    <cellStyle name="好_Book1_Book1_1 2" xfId="2074"/>
    <cellStyle name="好_Book1_Book1_2" xfId="3418"/>
    <cellStyle name="好_Book1_Book1_Book1" xfId="3419"/>
    <cellStyle name="好_Book1_Book1_Book1 2" xfId="3420"/>
    <cellStyle name="好_Book1_表4-1项目分年一览表" xfId="3421"/>
    <cellStyle name="好_Book1_表4—2项分年一览表" xfId="2434"/>
    <cellStyle name="好_Book1_表4-2项目汇总一览表2012" xfId="3422"/>
    <cellStyle name="好_Book1_表4-2项目汇总一览表2012_表6—特大项目" xfId="8"/>
    <cellStyle name="好_Book1_表4—3项目分度一览表" xfId="3424"/>
    <cellStyle name="好_Book1_表4—4项目分年计划一览表" xfId="1090"/>
    <cellStyle name="好_Book1_表4—5项目分年一览表" xfId="3425"/>
    <cellStyle name="好_Book1_表4-项目汇总一览表" xfId="2213"/>
    <cellStyle name="好_Book1_表6—特大项目" xfId="3426"/>
    <cellStyle name="好_Book1_财力性转移支付2010年预算参考数" xfId="3427"/>
    <cellStyle name="好_Book1_财力性转移支付2010年预算参考数 2" xfId="3428"/>
    <cellStyle name="好_Book1_鲁甸县乌蒙山片区实施规划（省汇总） " xfId="1552"/>
    <cellStyle name="好_Book1_巧家县乌蒙片区实施规划表（省汇总）" xfId="1460"/>
    <cellStyle name="好_Book1_曲靖-会泽县" xfId="2033"/>
    <cellStyle name="好_Book1_曲靖-宣威市" xfId="772"/>
    <cellStyle name="好_Book1_省部门反馈核对表" xfId="2935"/>
    <cellStyle name="好_Book1_省部门反馈核对表 2" xfId="2938"/>
    <cellStyle name="好_Book1_绥江县乌蒙山片区实施规划(省汇总)" xfId="2748"/>
    <cellStyle name="好_Book1_寻甸县乌蒙山片区12月规划表12.16." xfId="1481"/>
    <cellStyle name="好_Book1_彝良县乌蒙片区实施规划（省汇总用）" xfId="793"/>
    <cellStyle name="好_Book1_永善县乌蒙山片区实施规划(省级汇总表)" xfId="3429"/>
    <cellStyle name="好_Book1_云南省威信县乌蒙片区规划(省级汇总)" xfId="3431"/>
    <cellStyle name="好_Book1_云南乌蒙附表1-2" xfId="1407"/>
    <cellStyle name="好_Book1_云南乌蒙附表1-2 2" xfId="1410"/>
    <cellStyle name="好_Book1_昭阳区乌蒙片区实施规划省汇总" xfId="2021"/>
    <cellStyle name="好_Book1_镇雄县乌蒙山片区规划(省汇总)" xfId="982"/>
    <cellStyle name="好_Book2" xfId="1968"/>
    <cellStyle name="好_Book2 2" xfId="1115"/>
    <cellStyle name="好_Book2_Book1" xfId="2688"/>
    <cellStyle name="好_Book2_Book1 2" xfId="2679"/>
    <cellStyle name="好_Book2_财力性转移支付2010年预算参考数" xfId="1001"/>
    <cellStyle name="好_Book2_财力性转移支付2010年预算参考数 2" xfId="1566"/>
    <cellStyle name="好_Book2_云南省威信县乌蒙片区规划(省级汇总)" xfId="3432"/>
    <cellStyle name="好_Book2_云南省威信县乌蒙片区规划(省级汇总) 2" xfId="3433"/>
    <cellStyle name="好_gdp" xfId="3434"/>
    <cellStyle name="好_gdp 2" xfId="3435"/>
    <cellStyle name="好_M01-2(州市补助收入)" xfId="1564"/>
    <cellStyle name="好_M01-2(州市补助收入) 2" xfId="3058"/>
    <cellStyle name="好_M01-2(州市补助收入)_Book1" xfId="3436"/>
    <cellStyle name="好_M01-2(州市补助收入)_Book1 2" xfId="3438"/>
    <cellStyle name="好_M03" xfId="3439"/>
    <cellStyle name="好_M03 2" xfId="3441"/>
    <cellStyle name="好_M03_Book1" xfId="2693"/>
    <cellStyle name="好_M03_Book1 2" xfId="2998"/>
    <cellStyle name="好_安徽 缺口县区测算(地方填报)1" xfId="3442"/>
    <cellStyle name="好_安徽 缺口县区测算(地方填报)1 2" xfId="3443"/>
    <cellStyle name="好_安徽 缺口县区测算(地方填报)1_财力性转移支付2010年预算参考数" xfId="3444"/>
    <cellStyle name="好_安徽 缺口县区测算(地方填报)1_财力性转移支付2010年预算参考数 2" xfId="3446"/>
    <cellStyle name="好_巴中表1-4" xfId="1488"/>
    <cellStyle name="好_巴中表1-4 2" xfId="2075"/>
    <cellStyle name="好_巴中国表定表(12.25改)" xfId="3447"/>
    <cellStyle name="好_巴中国表定表(12.25改) 2" xfId="3020"/>
    <cellStyle name="好_不含人员经费系数" xfId="208"/>
    <cellStyle name="好_不含人员经费系数 2" xfId="3448"/>
    <cellStyle name="好_不含人员经费系数_财力性转移支付2010年预算参考数" xfId="1329"/>
    <cellStyle name="好_不含人员经费系数_财力性转移支付2010年预算参考数 2" xfId="1019"/>
    <cellStyle name="好_不用软件计算9.1不考虑经费管理评价xl" xfId="3450"/>
    <cellStyle name="好_不用软件计算9.1不考虑经费管理评价xl 2" xfId="2249"/>
    <cellStyle name="好_不用软件计算9.1不考虑经费管理评价xl_Book1" xfId="3357"/>
    <cellStyle name="好_不用软件计算9.1不考虑经费管理评价xl_Book1 2" xfId="3451"/>
    <cellStyle name="好_财政供养人员" xfId="3174"/>
    <cellStyle name="好_财政供养人员 2" xfId="3178"/>
    <cellStyle name="好_财政供养人员_Book1" xfId="1408"/>
    <cellStyle name="好_财政供养人员_Book1 2" xfId="1411"/>
    <cellStyle name="好_财政供养人员_财力性转移支付2010年预算参考数" xfId="160"/>
    <cellStyle name="好_财政供养人员_财力性转移支付2010年预算参考数 2" xfId="783"/>
    <cellStyle name="好_财政支出对上级的依赖程度" xfId="2142"/>
    <cellStyle name="好_财政支出对上级的依赖程度_Book1" xfId="3452"/>
    <cellStyle name="好_测算结果" xfId="3453"/>
    <cellStyle name="好_测算结果 2" xfId="3454"/>
    <cellStyle name="好_测算结果_财力性转移支付2010年预算参考数" xfId="3455"/>
    <cellStyle name="好_测算结果_财力性转移支付2010年预算参考数 2" xfId="3456"/>
    <cellStyle name="好_测算结果汇总" xfId="3304"/>
    <cellStyle name="好_测算结果汇总 2" xfId="3458"/>
    <cellStyle name="好_测算结果汇总_财力性转移支付2010年预算参考数" xfId="3459"/>
    <cellStyle name="好_测算结果汇总_财力性转移支付2010年预算参考数 2" xfId="1992"/>
    <cellStyle name="好_产业发展表4.2" xfId="3461"/>
    <cellStyle name="好_产业发展表4.2 2" xfId="3463"/>
    <cellStyle name="好_产业发展表4.2-12.26改" xfId="3465"/>
    <cellStyle name="好_产业发展表4.2-12.26改 2" xfId="3466"/>
    <cellStyle name="好_成本差异系数" xfId="3467"/>
    <cellStyle name="好_成本差异系数 2" xfId="3469"/>
    <cellStyle name="好_成本差异系数（含人口规模）" xfId="601"/>
    <cellStyle name="好_成本差异系数（含人口规模） 2" xfId="3470"/>
    <cellStyle name="好_成本差异系数（含人口规模）_财力性转移支付2010年预算参考数" xfId="3471"/>
    <cellStyle name="好_成本差异系数（含人口规模）_财力性转移支付2010年预算参考数 2" xfId="3472"/>
    <cellStyle name="好_成本差异系数_财力性转移支付2010年预算参考数" xfId="3473"/>
    <cellStyle name="好_成本差异系数_财力性转移支付2010年预算参考数 2" xfId="3231"/>
    <cellStyle name="好_城建部门" xfId="3475"/>
    <cellStyle name="好_城建部门_Book1" xfId="3476"/>
    <cellStyle name="好_达州表1-4" xfId="3477"/>
    <cellStyle name="好_达州表1-4 (1)" xfId="2363"/>
    <cellStyle name="好_达州表1-4 (1) 2" xfId="2366"/>
    <cellStyle name="好_达州表1-4 10" xfId="3479"/>
    <cellStyle name="好_达州表1-4 11" xfId="500"/>
    <cellStyle name="好_达州表1-4 12" xfId="397"/>
    <cellStyle name="好_达州表1-4 13" xfId="407"/>
    <cellStyle name="好_达州表1-4 14" xfId="410"/>
    <cellStyle name="好_达州表1-4 15" xfId="416"/>
    <cellStyle name="好_达州表1-4 16" xfId="424"/>
    <cellStyle name="好_达州表1-4 17" xfId="431"/>
    <cellStyle name="好_达州表1-4 18" xfId="439"/>
    <cellStyle name="好_达州表1-4 19" xfId="2082"/>
    <cellStyle name="好_达州表1-4 2" xfId="3480"/>
    <cellStyle name="好_达州表1-4 20" xfId="415"/>
    <cellStyle name="好_达州表1-4 21" xfId="423"/>
    <cellStyle name="好_达州表1-4 22" xfId="430"/>
    <cellStyle name="好_达州表1-4 23" xfId="438"/>
    <cellStyle name="好_达州表1-4 24" xfId="2083"/>
    <cellStyle name="好_达州表1-4 25" xfId="2771"/>
    <cellStyle name="好_达州表1-4 26" xfId="2775"/>
    <cellStyle name="好_达州表1-4 27" xfId="2735"/>
    <cellStyle name="好_达州表1-4 28" xfId="1111"/>
    <cellStyle name="好_达州表1-4 29" xfId="2784"/>
    <cellStyle name="好_达州表1-4 3" xfId="3481"/>
    <cellStyle name="好_达州表1-4 30" xfId="2772"/>
    <cellStyle name="好_达州表1-4 31" xfId="2776"/>
    <cellStyle name="好_达州表1-4 32" xfId="2736"/>
    <cellStyle name="好_达州表1-4 33" xfId="1112"/>
    <cellStyle name="好_达州表1-4 34" xfId="2785"/>
    <cellStyle name="好_达州表1-4 35" xfId="2187"/>
    <cellStyle name="好_达州表1-4 36" xfId="3308"/>
    <cellStyle name="好_达州表1-4 37" xfId="3482"/>
    <cellStyle name="好_达州表1-4 38" xfId="3483"/>
    <cellStyle name="好_达州表1-4 39" xfId="3331"/>
    <cellStyle name="好_达州表1-4 4" xfId="3484"/>
    <cellStyle name="好_达州表1-4 40" xfId="2188"/>
    <cellStyle name="好_达州表1-4 41" xfId="3309"/>
    <cellStyle name="好_达州表1-4 5" xfId="3485"/>
    <cellStyle name="好_达州表1-4 6" xfId="3486"/>
    <cellStyle name="好_达州表1-4 7" xfId="3487"/>
    <cellStyle name="好_达州表1-4 8" xfId="2268"/>
    <cellStyle name="好_达州表1-4 9" xfId="3488"/>
    <cellStyle name="好_达州表4.1-4.6--12.25改" xfId="3490"/>
    <cellStyle name="好_达州表4.1-4.6--12.25改 2" xfId="3491"/>
    <cellStyle name="好_地方配套按人均增幅控制8.30xl" xfId="3492"/>
    <cellStyle name="好_地方配套按人均增幅控制8.30xl 2" xfId="3494"/>
    <cellStyle name="好_地方配套按人均增幅控制8.30xl_Book1" xfId="247"/>
    <cellStyle name="好_地方配套按人均增幅控制8.30xl_Book1 2" xfId="3495"/>
    <cellStyle name="好_地方配套按人均增幅控制8.30一般预算平均增幅、人均可用财力平均增幅两次控制、社会治安系数调整、案件数调整xl" xfId="3497"/>
    <cellStyle name="好_地方配套按人均增幅控制8.30一般预算平均增幅、人均可用财力平均增幅两次控制、社会治安系数调整、案件数调整xl 2" xfId="3498"/>
    <cellStyle name="好_地方配套按人均增幅控制8.30一般预算平均增幅、人均可用财力平均增幅两次控制、社会治安系数调整、案件数调整xl_Book1" xfId="3499"/>
    <cellStyle name="好_地方配套按人均增幅控制8.30一般预算平均增幅、人均可用财力平均增幅两次控制、社会治安系数调整、案件数调整xl_Book1 2" xfId="3500"/>
    <cellStyle name="好_地方配套按人均增幅控制8.31（调整结案率后）xl" xfId="2214"/>
    <cellStyle name="好_地方配套按人均增幅控制8.31（调整结案率后）xl 2" xfId="1311"/>
    <cellStyle name="好_地方配套按人均增幅控制8.31（调整结案率后）xl_Book1" xfId="2223"/>
    <cellStyle name="好_地方配套按人均增幅控制8.31（调整结案率后）xl_Book1 2" xfId="1138"/>
    <cellStyle name="好_第五部分(才淼、饶永宏）" xfId="3501"/>
    <cellStyle name="好_第五部分(才淼、饶永宏） 2" xfId="3196"/>
    <cellStyle name="好_第五部分(才淼、饶永宏）_Book1" xfId="3502"/>
    <cellStyle name="好_第五部分(才淼、饶永宏）_Book1 2" xfId="3503"/>
    <cellStyle name="好_第一部分：综合全" xfId="1839"/>
    <cellStyle name="好_第一部分：综合全_Book1" xfId="1832"/>
    <cellStyle name="好_分年度可用财力情况" xfId="1805"/>
    <cellStyle name="好_分年度可用财力情况 2" xfId="1807"/>
    <cellStyle name="好_分析缺口率" xfId="3504"/>
    <cellStyle name="好_分析缺口率 2" xfId="2648"/>
    <cellStyle name="好_分析缺口率_财力性转移支付2010年预算参考数" xfId="1294"/>
    <cellStyle name="好_分析缺口率_财力性转移支付2010年预算参考数 2" xfId="2122"/>
    <cellStyle name="好_分县成本差异系数" xfId="3505"/>
    <cellStyle name="好_分县成本差异系数 2" xfId="3506"/>
    <cellStyle name="好_分县成本差异系数_不含人员经费系数" xfId="3346"/>
    <cellStyle name="好_分县成本差异系数_不含人员经费系数 2" xfId="2203"/>
    <cellStyle name="好_分县成本差异系数_不含人员经费系数_财力性转移支付2010年预算参考数" xfId="3507"/>
    <cellStyle name="好_分县成本差异系数_不含人员经费系数_财力性转移支付2010年预算参考数 2" xfId="675"/>
    <cellStyle name="好_分县成本差异系数_财力性转移支付2010年预算参考数" xfId="3508"/>
    <cellStyle name="好_分县成本差异系数_财力性转移支付2010年预算参考数 2" xfId="3509"/>
    <cellStyle name="好_分县成本差异系数_民生政策最低支出需求" xfId="629"/>
    <cellStyle name="好_分县成本差异系数_民生政策最低支出需求 2" xfId="3510"/>
    <cellStyle name="好_分县成本差异系数_民生政策最低支出需求_财力性转移支付2010年预算参考数" xfId="3511"/>
    <cellStyle name="好_分县成本差异系数_民生政策最低支出需求_财力性转移支付2010年预算参考数 2" xfId="3468"/>
    <cellStyle name="好_附表" xfId="2088"/>
    <cellStyle name="好_附表 2" xfId="3512"/>
    <cellStyle name="好_附表_财力性转移支付2010年预算参考数" xfId="3513"/>
    <cellStyle name="好_附表_财力性转移支付2010年预算参考数 2" xfId="3515"/>
    <cellStyle name="好_附件3 经济社会发展目标表" xfId="3518"/>
    <cellStyle name="好_附件3 经济社会发展目标表 2" xfId="3519"/>
    <cellStyle name="好_高中教师人数（教育厅1.6日提供）" xfId="3209"/>
    <cellStyle name="好_高中教师人数（教育厅1.6日提供） 2" xfId="3"/>
    <cellStyle name="好_高中教师人数（教育厅1.6日提供）_Book1" xfId="89"/>
    <cellStyle name="好_高中教师人数（教育厅1.6日提供）_Book1 2" xfId="3212"/>
    <cellStyle name="好_国表定表(巴中市全市汇总)" xfId="3457"/>
    <cellStyle name="好_国表定表(巴中市全市汇总) 2" xfId="3520"/>
    <cellStyle name="好_行政(燃修费)" xfId="1258"/>
    <cellStyle name="好_行政(燃修费) 2" xfId="1260"/>
    <cellStyle name="好_行政(燃修费)_不含人员经费系数" xfId="3521"/>
    <cellStyle name="好_行政(燃修费)_不含人员经费系数 2" xfId="3522"/>
    <cellStyle name="好_行政(燃修费)_不含人员经费系数_财力性转移支付2010年预算参考数" xfId="1845"/>
    <cellStyle name="好_行政(燃修费)_不含人员经费系数_财力性转移支付2010年预算参考数 2" xfId="1847"/>
    <cellStyle name="好_行政(燃修费)_财力性转移支付2010年预算参考数" xfId="2613"/>
    <cellStyle name="好_行政(燃修费)_财力性转移支付2010年预算参考数 2" xfId="3493"/>
    <cellStyle name="好_行政(燃修费)_民生政策最低支出需求" xfId="3523"/>
    <cellStyle name="好_行政(燃修费)_民生政策最低支出需求 2" xfId="3524"/>
    <cellStyle name="好_行政(燃修费)_民生政策最低支出需求_财力性转移支付2010年预算参考数" xfId="3525"/>
    <cellStyle name="好_行政(燃修费)_民生政策最低支出需求_财力性转移支付2010年预算参考数 2" xfId="3526"/>
    <cellStyle name="好_行政(燃修费)_县市旗测算-新科目（含人口规模效应）" xfId="862"/>
    <cellStyle name="好_行政(燃修费)_县市旗测算-新科目（含人口规模效应） 2" xfId="865"/>
    <cellStyle name="好_行政(燃修费)_县市旗测算-新科目（含人口规模效应）_财力性转移支付2010年预算参考数" xfId="3527"/>
    <cellStyle name="好_行政(燃修费)_县市旗测算-新科目（含人口规模效应）_财力性转移支付2010年预算参考数 2" xfId="308"/>
    <cellStyle name="好_行政（人员）" xfId="3528"/>
    <cellStyle name="好_行政（人员） 2" xfId="3530"/>
    <cellStyle name="好_行政（人员）_不含人员经费系数" xfId="3532"/>
    <cellStyle name="好_行政（人员）_不含人员经费系数 2" xfId="2251"/>
    <cellStyle name="好_行政（人员）_不含人员经费系数_财力性转移支付2010年预算参考数" xfId="3533"/>
    <cellStyle name="好_行政（人员）_不含人员经费系数_财力性转移支付2010年预算参考数 2" xfId="3534"/>
    <cellStyle name="好_行政（人员）_财力性转移支付2010年预算参考数" xfId="3535"/>
    <cellStyle name="好_行政（人员）_财力性转移支付2010年预算参考数 2" xfId="2143"/>
    <cellStyle name="好_行政（人员）_民生政策最低支出需求" xfId="3536"/>
    <cellStyle name="好_行政（人员）_民生政策最低支出需求 2" xfId="3537"/>
    <cellStyle name="好_行政（人员）_民生政策最低支出需求_财力性转移支付2010年预算参考数" xfId="1553"/>
    <cellStyle name="好_行政（人员）_民生政策最低支出需求_财力性转移支付2010年预算参考数 2" xfId="3538"/>
    <cellStyle name="好_行政（人员）_县市旗测算-新科目（含人口规模效应）" xfId="2455"/>
    <cellStyle name="好_行政（人员）_县市旗测算-新科目（含人口规模效应） 2" xfId="3539"/>
    <cellStyle name="好_行政（人员）_县市旗测算-新科目（含人口规模效应）_财力性转移支付2010年预算参考数" xfId="3540"/>
    <cellStyle name="好_行政（人员）_县市旗测算-新科目（含人口规模效应）_财力性转移支付2010年预算参考数 2" xfId="3541"/>
    <cellStyle name="好_行政公检法测算" xfId="3542"/>
    <cellStyle name="好_行政公检法测算 2" xfId="3544"/>
    <cellStyle name="好_行政公检法测算_不含人员经费系数" xfId="3545"/>
    <cellStyle name="好_行政公检法测算_不含人员经费系数 2" xfId="3546"/>
    <cellStyle name="好_行政公检法测算_不含人员经费系数_财力性转移支付2010年预算参考数" xfId="3547"/>
    <cellStyle name="好_行政公检法测算_不含人员经费系数_财力性转移支付2010年预算参考数 2" xfId="3548"/>
    <cellStyle name="好_行政公检法测算_财力性转移支付2010年预算参考数" xfId="3516"/>
    <cellStyle name="好_行政公检法测算_财力性转移支付2010年预算参考数 2" xfId="3549"/>
    <cellStyle name="好_行政公检法测算_民生政策最低支出需求" xfId="1998"/>
    <cellStyle name="好_行政公检法测算_民生政策最低支出需求 2" xfId="3551"/>
    <cellStyle name="好_行政公检法测算_民生政策最低支出需求_财力性转移支付2010年预算参考数" xfId="3552"/>
    <cellStyle name="好_行政公检法测算_民生政策最低支出需求_财力性转移支付2010年预算参考数 2" xfId="3553"/>
    <cellStyle name="好_行政公检法测算_县市旗测算-新科目（含人口规模效应）" xfId="3554"/>
    <cellStyle name="好_行政公检法测算_县市旗测算-新科目（含人口规模效应） 2" xfId="3555"/>
    <cellStyle name="好_行政公检法测算_县市旗测算-新科目（含人口规模效应）_财力性转移支付2010年预算参考数" xfId="3556"/>
    <cellStyle name="好_行政公检法测算_县市旗测算-新科目（含人口规模效应）_财力性转移支付2010年预算参考数 2" xfId="3557"/>
    <cellStyle name="好_河南 缺口县区测算(地方填报)" xfId="1891"/>
    <cellStyle name="好_河南 缺口县区测算(地方填报) 2" xfId="3559"/>
    <cellStyle name="好_河南 缺口县区测算(地方填报)_财力性转移支付2010年预算参考数" xfId="3560"/>
    <cellStyle name="好_河南 缺口县区测算(地方填报)_财力性转移支付2010年预算参考数 2" xfId="3561"/>
    <cellStyle name="好_河南 缺口县区测算(地方填报白)" xfId="963"/>
    <cellStyle name="好_河南 缺口县区测算(地方填报白) 2" xfId="966"/>
    <cellStyle name="好_河南 缺口县区测算(地方填报白)_财力性转移支付2010年预算参考数" xfId="3562"/>
    <cellStyle name="好_河南 缺口县区测算(地方填报白)_财力性转移支付2010年预算参考数 2" xfId="3563"/>
    <cellStyle name="好_核定人数对比" xfId="3564"/>
    <cellStyle name="好_核定人数对比 2" xfId="3566"/>
    <cellStyle name="好_核定人数对比_财力性转移支付2010年预算参考数" xfId="3567"/>
    <cellStyle name="好_核定人数对比_财力性转移支付2010年预算参考数 2" xfId="3568"/>
    <cellStyle name="好_核定人数下发表" xfId="777"/>
    <cellStyle name="好_核定人数下发表 2" xfId="3569"/>
    <cellStyle name="好_核定人数下发表_财力性转移支付2010年预算参考数" xfId="3570"/>
    <cellStyle name="好_核定人数下发表_财力性转移支付2010年预算参考数 2" xfId="2175"/>
    <cellStyle name="好_汇总" xfId="1105"/>
    <cellStyle name="好_汇总 2" xfId="3571"/>
    <cellStyle name="好_汇总_Book1" xfId="3572"/>
    <cellStyle name="好_汇总_Book1 2" xfId="599"/>
    <cellStyle name="好_汇总_财力性转移支付2010年预算参考数" xfId="568"/>
    <cellStyle name="好_汇总_财力性转移支付2010年预算参考数 2" xfId="519"/>
    <cellStyle name="好_汇总表" xfId="1236"/>
    <cellStyle name="好_汇总表 2" xfId="450"/>
    <cellStyle name="好_汇总表_财力性转移支付2010年预算参考数" xfId="3573"/>
    <cellStyle name="好_汇总表_财力性转移支付2010年预算参考数 2" xfId="3574"/>
    <cellStyle name="好_汇总表4" xfId="3575"/>
    <cellStyle name="好_汇总表4 2" xfId="3577"/>
    <cellStyle name="好_汇总表4_财力性转移支付2010年预算参考数" xfId="3578"/>
    <cellStyle name="好_汇总表4_财力性转移支付2010年预算参考数 2" xfId="3579"/>
    <cellStyle name="好_汇总-县级财政报表附表" xfId="1643"/>
    <cellStyle name="好_汇总-县级财政报表附表 2" xfId="513"/>
    <cellStyle name="好_汇总-县级财政报表附表_Book1" xfId="2839"/>
    <cellStyle name="好_汇总-县级财政报表附表_Book1 2" xfId="1542"/>
    <cellStyle name="好_基础数据分析" xfId="3580"/>
    <cellStyle name="好_基础数据分析 2" xfId="3581"/>
    <cellStyle name="好_基础数据分析_Book1" xfId="2803"/>
    <cellStyle name="好_基础数据分析_Book1 2" xfId="2834"/>
    <cellStyle name="好_检验表" xfId="1707"/>
    <cellStyle name="好_检验表（调整后）" xfId="556"/>
    <cellStyle name="好_检验表（调整后）_Book1" xfId="3582"/>
    <cellStyle name="好_检验表_Book1" xfId="906"/>
    <cellStyle name="好_奖励补助测算5.22测试" xfId="571"/>
    <cellStyle name="好_奖励补助测算5.22测试 2" xfId="521"/>
    <cellStyle name="好_奖励补助测算5.22测试_Book1" xfId="3583"/>
    <cellStyle name="好_奖励补助测算5.22测试_Book1 2" xfId="75"/>
    <cellStyle name="好_奖励补助测算5.23新" xfId="3047"/>
    <cellStyle name="好_奖励补助测算5.23新 2" xfId="3584"/>
    <cellStyle name="好_奖励补助测算5.23新_Book1" xfId="3050"/>
    <cellStyle name="好_奖励补助测算5.23新_Book1 2" xfId="3586"/>
    <cellStyle name="好_奖励补助测算5.24冯铸" xfId="3587"/>
    <cellStyle name="好_奖励补助测算5.24冯铸 2" xfId="1789"/>
    <cellStyle name="好_奖励补助测算5.24冯铸_Book1" xfId="3588"/>
    <cellStyle name="好_奖励补助测算5.24冯铸_Book1 2" xfId="3589"/>
    <cellStyle name="好_奖励补助测算7.23" xfId="529"/>
    <cellStyle name="好_奖励补助测算7.23 2" xfId="3590"/>
    <cellStyle name="好_奖励补助测算7.23_Book1" xfId="3591"/>
    <cellStyle name="好_奖励补助测算7.23_Book1 2" xfId="3543"/>
    <cellStyle name="好_奖励补助测算7.25" xfId="3592"/>
    <cellStyle name="好_奖励补助测算7.25 (version 1) (version 1)" xfId="3594"/>
    <cellStyle name="好_奖励补助测算7.25 (version 1) (version 1) 2" xfId="2016"/>
    <cellStyle name="好_奖励补助测算7.25 (version 1) (version 1)_Book1" xfId="3595"/>
    <cellStyle name="好_奖励补助测算7.25 (version 1) (version 1)_Book1 2" xfId="3596"/>
    <cellStyle name="好_奖励补助测算7.25 10" xfId="3597"/>
    <cellStyle name="好_奖励补助测算7.25 11" xfId="2526"/>
    <cellStyle name="好_奖励补助测算7.25 12" xfId="3598"/>
    <cellStyle name="好_奖励补助测算7.25 13" xfId="3599"/>
    <cellStyle name="好_奖励补助测算7.25 14" xfId="3601"/>
    <cellStyle name="好_奖励补助测算7.25 15" xfId="2462"/>
    <cellStyle name="好_奖励补助测算7.25 16" xfId="2781"/>
    <cellStyle name="好_奖励补助测算7.25 17" xfId="3603"/>
    <cellStyle name="好_奖励补助测算7.25 18" xfId="2128"/>
    <cellStyle name="好_奖励补助测算7.25 19" xfId="3605"/>
    <cellStyle name="好_奖励补助测算7.25 2" xfId="3608"/>
    <cellStyle name="好_奖励补助测算7.25 20" xfId="2463"/>
    <cellStyle name="好_奖励补助测算7.25 21" xfId="2782"/>
    <cellStyle name="好_奖励补助测算7.25 22" xfId="3604"/>
    <cellStyle name="好_奖励补助测算7.25 23" xfId="2129"/>
    <cellStyle name="好_奖励补助测算7.25 24" xfId="3606"/>
    <cellStyle name="好_奖励补助测算7.25 25" xfId="3609"/>
    <cellStyle name="好_奖励补助测算7.25 26" xfId="3612"/>
    <cellStyle name="好_奖励补助测算7.25 27" xfId="3615"/>
    <cellStyle name="好_奖励补助测算7.25 28" xfId="3618"/>
    <cellStyle name="好_奖励补助测算7.25 29" xfId="3621"/>
    <cellStyle name="好_奖励补助测算7.25 3" xfId="3437"/>
    <cellStyle name="好_奖励补助测算7.25 30" xfId="3610"/>
    <cellStyle name="好_奖励补助测算7.25 31" xfId="3613"/>
    <cellStyle name="好_奖励补助测算7.25 32" xfId="3616"/>
    <cellStyle name="好_奖励补助测算7.25 33" xfId="3619"/>
    <cellStyle name="好_奖励补助测算7.25 34" xfId="3622"/>
    <cellStyle name="好_奖励补助测算7.25 35" xfId="3624"/>
    <cellStyle name="好_奖励补助测算7.25 36" xfId="2547"/>
    <cellStyle name="好_奖励补助测算7.25 37" xfId="3626"/>
    <cellStyle name="好_奖励补助测算7.25 38" xfId="3627"/>
    <cellStyle name="好_奖励补助测算7.25 39" xfId="2798"/>
    <cellStyle name="好_奖励补助测算7.25 4" xfId="3628"/>
    <cellStyle name="好_奖励补助测算7.25 40" xfId="3625"/>
    <cellStyle name="好_奖励补助测算7.25 41" xfId="2548"/>
    <cellStyle name="好_奖励补助测算7.25 5" xfId="3629"/>
    <cellStyle name="好_奖励补助测算7.25 6" xfId="3630"/>
    <cellStyle name="好_奖励补助测算7.25 7" xfId="3631"/>
    <cellStyle name="好_奖励补助测算7.25 8" xfId="3632"/>
    <cellStyle name="好_奖励补助测算7.25 9" xfId="916"/>
    <cellStyle name="好_奖励补助测算7.25_Book1" xfId="3634"/>
    <cellStyle name="好_奖励补助测算7.25_Book1 2" xfId="3635"/>
    <cellStyle name="好_教师绩效工资测算表（离退休按各地上报数测算）2009年1月1日" xfId="3276"/>
    <cellStyle name="好_教师绩效工资测算表（离退休按各地上报数测算）2009年1月1日_Book1" xfId="3636"/>
    <cellStyle name="好_教育(按照总人口测算）—20080416" xfId="3637"/>
    <cellStyle name="好_教育(按照总人口测算）—20080416 2" xfId="3638"/>
    <cellStyle name="好_教育(按照总人口测算）—20080416_不含人员经费系数" xfId="3639"/>
    <cellStyle name="好_教育(按照总人口测算）—20080416_不含人员经费系数 2" xfId="3640"/>
    <cellStyle name="好_教育(按照总人口测算）—20080416_不含人员经费系数_财力性转移支付2010年预算参考数" xfId="2042"/>
    <cellStyle name="好_教育(按照总人口测算）—20080416_不含人员经费系数_财力性转移支付2010年预算参考数 2" xfId="2044"/>
    <cellStyle name="好_教育(按照总人口测算）—20080416_财力性转移支付2010年预算参考数" xfId="3641"/>
    <cellStyle name="好_教育(按照总人口测算）—20080416_财力性转移支付2010年预算参考数 2" xfId="3642"/>
    <cellStyle name="好_教育(按照总人口测算）—20080416_民生政策最低支出需求" xfId="799"/>
    <cellStyle name="好_教育(按照总人口测算）—20080416_民生政策最低支出需求 2" xfId="3167"/>
    <cellStyle name="好_教育(按照总人口测算）—20080416_民生政策最低支出需求_财力性转移支付2010年预算参考数" xfId="3643"/>
    <cellStyle name="好_教育(按照总人口测算）—20080416_民生政策最低支出需求_财力性转移支付2010年预算参考数 2" xfId="3644"/>
    <cellStyle name="好_教育(按照总人口测算）—20080416_县市旗测算-新科目（含人口规模效应）" xfId="3645"/>
    <cellStyle name="好_教育(按照总人口测算）—20080416_县市旗测算-新科目（含人口规模效应） 2" xfId="2867"/>
    <cellStyle name="好_教育(按照总人口测算）—20080416_县市旗测算-新科目（含人口规模效应）_财力性转移支付2010年预算参考数" xfId="2001"/>
    <cellStyle name="好_教育(按照总人口测算）—20080416_县市旗测算-新科目（含人口规模效应）_财力性转移支付2010年预算参考数 2" xfId="3646"/>
    <cellStyle name="好_教育厅提供义务教育及高中教师人数（2009年1月6日）" xfId="106"/>
    <cellStyle name="好_教育厅提供义务教育及高中教师人数（2009年1月6日） 2" xfId="2337"/>
    <cellStyle name="好_教育厅提供义务教育及高中教师人数（2009年1月6日）_Book1" xfId="1031"/>
    <cellStyle name="好_教育厅提供义务教育及高中教师人数（2009年1月6日）_Book1 2" xfId="3648"/>
    <cellStyle name="好_历年教师人数" xfId="3650"/>
    <cellStyle name="好_历年教师人数_Book1" xfId="635"/>
    <cellStyle name="好_丽江汇总" xfId="3651"/>
    <cellStyle name="好_丽江汇总_Book1" xfId="2981"/>
    <cellStyle name="好_绵阳表1-4" xfId="3652"/>
    <cellStyle name="好_绵阳表1-4 2" xfId="3653"/>
    <cellStyle name="好_民生政策最低支出需求" xfId="3654"/>
    <cellStyle name="好_民生政策最低支出需求 2" xfId="268"/>
    <cellStyle name="好_民生政策最低支出需求_财力性转移支付2010年预算参考数" xfId="2269"/>
    <cellStyle name="好_民生政策最低支出需求_财力性转移支付2010年预算参考数 2" xfId="3656"/>
    <cellStyle name="好_南充表1-4" xfId="1889"/>
    <cellStyle name="好_南充表1-4 2" xfId="1892"/>
    <cellStyle name="好_年度可用财力情况" xfId="3657"/>
    <cellStyle name="好_年度可用财力情况 2" xfId="3658"/>
    <cellStyle name="好_农林水和城市维护标准支出20080505－县区合计" xfId="1703"/>
    <cellStyle name="好_农林水和城市维护标准支出20080505－县区合计 2" xfId="3659"/>
    <cellStyle name="好_农林水和城市维护标准支出20080505－县区合计_不含人员经费系数" xfId="1715"/>
    <cellStyle name="好_农林水和城市维护标准支出20080505－县区合计_不含人员经费系数 2" xfId="1717"/>
    <cellStyle name="好_农林水和城市维护标准支出20080505－县区合计_不含人员经费系数_财力性转移支付2010年预算参考数" xfId="3660"/>
    <cellStyle name="好_农林水和城市维护标准支出20080505－县区合计_不含人员经费系数_财力性转移支付2010年预算参考数 2" xfId="3355"/>
    <cellStyle name="好_农林水和城市维护标准支出20080505－县区合计_财力性转移支付2010年预算参考数" xfId="3661"/>
    <cellStyle name="好_农林水和城市维护标准支出20080505－县区合计_财力性转移支付2010年预算参考数 2" xfId="3662"/>
    <cellStyle name="好_农林水和城市维护标准支出20080505－县区合计_民生政策最低支出需求" xfId="3344"/>
    <cellStyle name="好_农林水和城市维护标准支出20080505－县区合计_民生政策最低支出需求 2" xfId="3663"/>
    <cellStyle name="好_农林水和城市维护标准支出20080505－县区合计_民生政策最低支出需求_财力性转移支付2010年预算参考数" xfId="1663"/>
    <cellStyle name="好_农林水和城市维护标准支出20080505－县区合计_民生政策最低支出需求_财力性转移支付2010年预算参考数 2" xfId="3664"/>
    <cellStyle name="好_农林水和城市维护标准支出20080505－县区合计_县市旗测算-新科目（含人口规模效应）" xfId="2492"/>
    <cellStyle name="好_农林水和城市维护标准支出20080505－县区合计_县市旗测算-新科目（含人口规模效应） 2" xfId="3028"/>
    <cellStyle name="好_农林水和城市维护标准支出20080505－县区合计_县市旗测算-新科目（含人口规模效应）_财力性转移支付2010年预算参考数" xfId="3665"/>
    <cellStyle name="好_农林水和城市维护标准支出20080505－县区合计_县市旗测算-新科目（含人口规模效应）_财力性转移支付2010年预算参考数 2" xfId="3666"/>
    <cellStyle name="好_平邑" xfId="3667"/>
    <cellStyle name="好_平邑 2" xfId="3668"/>
    <cellStyle name="好_平邑_财力性转移支付2010年预算参考数" xfId="3669"/>
    <cellStyle name="好_平邑_财力性转移支付2010年预算参考数 2" xfId="3655"/>
    <cellStyle name="好_其他部门(按照总人口测算）—20080416" xfId="789"/>
    <cellStyle name="好_其他部门(按照总人口测算）—20080416 2" xfId="3671"/>
    <cellStyle name="好_其他部门(按照总人口测算）—20080416_不含人员经费系数" xfId="2262"/>
    <cellStyle name="好_其他部门(按照总人口测算）—20080416_不含人员经费系数 2" xfId="3672"/>
    <cellStyle name="好_其他部门(按照总人口测算）—20080416_不含人员经费系数_财力性转移支付2010年预算参考数" xfId="3334"/>
    <cellStyle name="好_其他部门(按照总人口测算）—20080416_不含人员经费系数_财力性转移支付2010年预算参考数 2" xfId="2372"/>
    <cellStyle name="好_其他部门(按照总人口测算）—20080416_财力性转移支付2010年预算参考数" xfId="2787"/>
    <cellStyle name="好_其他部门(按照总人口测算）—20080416_财力性转移支付2010年预算参考数 2" xfId="2789"/>
    <cellStyle name="好_其他部门(按照总人口测算）—20080416_民生政策最低支出需求" xfId="3673"/>
    <cellStyle name="好_其他部门(按照总人口测算）—20080416_民生政策最低支出需求 2" xfId="2603"/>
    <cellStyle name="好_其他部门(按照总人口测算）—20080416_民生政策最低支出需求_财力性转移支付2010年预算参考数" xfId="128"/>
    <cellStyle name="好_其他部门(按照总人口测算）—20080416_民生政策最低支出需求_财力性转移支付2010年预算参考数 2" xfId="1323"/>
    <cellStyle name="好_其他部门(按照总人口测算）—20080416_县市旗测算-新科目（含人口规模效应）" xfId="3674"/>
    <cellStyle name="好_其他部门(按照总人口测算）—20080416_县市旗测算-新科目（含人口规模效应） 2" xfId="2236"/>
    <cellStyle name="好_其他部门(按照总人口测算）—20080416_县市旗测算-新科目（含人口规模效应）_财力性转移支付2010年预算参考数" xfId="3675"/>
    <cellStyle name="好_其他部门(按照总人口测算）—20080416_县市旗测算-新科目（含人口规模效应）_财力性转移支付2010年预算参考数 2" xfId="2050"/>
    <cellStyle name="好_青海 缺口县区测算(地方填报)" xfId="3677"/>
    <cellStyle name="好_青海 缺口县区测算(地方填报) 2" xfId="3678"/>
    <cellStyle name="好_青海 缺口县区测算(地方填报)_财力性转移支付2010年预算参考数" xfId="3679"/>
    <cellStyle name="好_青海 缺口县区测算(地方填报)_财力性转移支付2010年预算参考数 2" xfId="3680"/>
    <cellStyle name="好_缺口县区测算" xfId="3681"/>
    <cellStyle name="好_缺口县区测算 2" xfId="18"/>
    <cellStyle name="好_缺口县区测算（11.13）" xfId="3682"/>
    <cellStyle name="好_缺口县区测算（11.13） 2" xfId="3206"/>
    <cellStyle name="好_缺口县区测算（11.13）_财力性转移支付2010年预算参考数" xfId="3107"/>
    <cellStyle name="好_缺口县区测算（11.13）_财力性转移支付2010年预算参考数 2" xfId="3683"/>
    <cellStyle name="好_缺口县区测算(按2007支出增长25%测算)" xfId="1525"/>
    <cellStyle name="好_缺口县区测算(按2007支出增长25%测算) 2" xfId="1535"/>
    <cellStyle name="好_缺口县区测算(按2007支出增长25%测算)_财力性转移支付2010年预算参考数" xfId="3684"/>
    <cellStyle name="好_缺口县区测算(按2007支出增长25%测算)_财力性转移支付2010年预算参考数 2" xfId="3685"/>
    <cellStyle name="好_缺口县区测算(按核定人数)" xfId="3686"/>
    <cellStyle name="好_缺口县区测算(按核定人数) 2" xfId="3687"/>
    <cellStyle name="好_缺口县区测算(按核定人数)_财力性转移支付2010年预算参考数" xfId="3688"/>
    <cellStyle name="好_缺口县区测算(按核定人数)_财力性转移支付2010年预算参考数 2" xfId="3689"/>
    <cellStyle name="好_缺口县区测算(财政部标准)" xfId="3460"/>
    <cellStyle name="好_缺口县区测算(财政部标准) 2" xfId="1993"/>
    <cellStyle name="好_缺口县区测算(财政部标准)_财力性转移支付2010年预算参考数" xfId="1621"/>
    <cellStyle name="好_缺口县区测算(财政部标准)_财力性转移支付2010年预算参考数 2" xfId="3690"/>
    <cellStyle name="好_缺口县区测算_财力性转移支付2010年预算参考数" xfId="2871"/>
    <cellStyle name="好_缺口县区测算_财力性转移支付2010年预算参考数 2" xfId="2877"/>
    <cellStyle name="好_人力资源表4.5" xfId="3691"/>
    <cellStyle name="好_人力资源表4.5 2" xfId="3692"/>
    <cellStyle name="好_人员工资和公用经费" xfId="3693"/>
    <cellStyle name="好_人员工资和公用经费 2" xfId="3694"/>
    <cellStyle name="好_人员工资和公用经费_财力性转移支付2010年预算参考数" xfId="3695"/>
    <cellStyle name="好_人员工资和公用经费_财力性转移支付2010年预算参考数 2" xfId="1224"/>
    <cellStyle name="好_人员工资和公用经费2" xfId="2430"/>
    <cellStyle name="好_人员工资和公用经费2 2" xfId="3696"/>
    <cellStyle name="好_人员工资和公用经费2_财力性转移支付2010年预算参考数" xfId="98"/>
    <cellStyle name="好_人员工资和公用经费2_财力性转移支付2010年预算参考数 2" xfId="3287"/>
    <cellStyle name="好_人员工资和公用经费3" xfId="2432"/>
    <cellStyle name="好_人员工资和公用经费3 2" xfId="2664"/>
    <cellStyle name="好_人员工资和公用经费3_财力性转移支付2010年预算参考数" xfId="3529"/>
    <cellStyle name="好_人员工资和公用经费3_财力性转移支付2010年预算参考数 2" xfId="3531"/>
    <cellStyle name="好_人员数据06+06-05" xfId="3697"/>
    <cellStyle name="好_人员数据06+06-05 2" xfId="3633"/>
    <cellStyle name="好_三季度－表二" xfId="52"/>
    <cellStyle name="好_三季度－表二 2" xfId="221"/>
    <cellStyle name="好_三季度－表二_Book1" xfId="896"/>
    <cellStyle name="好_三季度－表二_Book1 2" xfId="899"/>
    <cellStyle name="好_山东省民生支出标准" xfId="592"/>
    <cellStyle name="好_山东省民生支出标准 2" xfId="299"/>
    <cellStyle name="好_山东省民生支出标准_财力性转移支付2010年预算参考数" xfId="732"/>
    <cellStyle name="好_山东省民生支出标准_财力性转移支付2010年预算参考数 2" xfId="734"/>
    <cellStyle name="好_社会事业表4.4" xfId="3048"/>
    <cellStyle name="好_社会事业表4.4 2" xfId="3585"/>
    <cellStyle name="好_生态建设表4.6" xfId="3698"/>
    <cellStyle name="好_生态建设表4.6 2" xfId="3699"/>
    <cellStyle name="好_省部门反馈核对表" xfId="3302"/>
    <cellStyle name="好_省部门反馈核对表 2" xfId="3700"/>
    <cellStyle name="好_省部门反馈核对表_表4-2项目汇总一览表2012" xfId="3701"/>
    <cellStyle name="好_省部门反馈核对表_表4-2项目汇总一览表2012 2" xfId="3703"/>
    <cellStyle name="好_市辖区测算20080510" xfId="3705"/>
    <cellStyle name="好_市辖区测算20080510 2" xfId="3130"/>
    <cellStyle name="好_市辖区测算20080510_不含人员经费系数" xfId="3706"/>
    <cellStyle name="好_市辖区测算20080510_不含人员经费系数 2" xfId="3707"/>
    <cellStyle name="好_市辖区测算20080510_不含人员经费系数_财力性转移支付2010年预算参考数" xfId="3708"/>
    <cellStyle name="好_市辖区测算20080510_不含人员经费系数_财力性转移支付2010年预算参考数 2" xfId="3709"/>
    <cellStyle name="好_市辖区测算20080510_财力性转移支付2010年预算参考数" xfId="3602"/>
    <cellStyle name="好_市辖区测算20080510_财力性转移支付2010年预算参考数 2" xfId="386"/>
    <cellStyle name="好_市辖区测算20080510_民生政策最低支出需求" xfId="3710"/>
    <cellStyle name="好_市辖区测算20080510_民生政策最低支出需求 2" xfId="3711"/>
    <cellStyle name="好_市辖区测算20080510_民生政策最低支出需求_财力性转移支付2010年预算参考数" xfId="3712"/>
    <cellStyle name="好_市辖区测算20080510_民生政策最低支出需求_财力性转移支付2010年预算参考数 2" xfId="918"/>
    <cellStyle name="好_市辖区测算20080510_县市旗测算-新科目（含人口规模效应）" xfId="3713"/>
    <cellStyle name="好_市辖区测算20080510_县市旗测算-新科目（含人口规模效应） 2" xfId="2751"/>
    <cellStyle name="好_市辖区测算20080510_县市旗测算-新科目（含人口规模效应）_财力性转移支付2010年预算参考数" xfId="2091"/>
    <cellStyle name="好_市辖区测算20080510_县市旗测算-新科目（含人口规模效应）_财力性转移支付2010年预算参考数 2" xfId="3714"/>
    <cellStyle name="好_市辖区测算-新科目（20080626）" xfId="3496"/>
    <cellStyle name="好_市辖区测算-新科目（20080626） 2" xfId="3715"/>
    <cellStyle name="好_市辖区测算-新科目（20080626）_不含人员经费系数" xfId="2670"/>
    <cellStyle name="好_市辖区测算-新科目（20080626）_不含人员经费系数 2" xfId="2672"/>
    <cellStyle name="好_市辖区测算-新科目（20080626）_不含人员经费系数_财力性转移支付2010年预算参考数" xfId="3716"/>
    <cellStyle name="好_市辖区测算-新科目（20080626）_不含人员经费系数_财力性转移支付2010年预算参考数 2" xfId="3717"/>
    <cellStyle name="好_市辖区测算-新科目（20080626）_财力性转移支付2010年预算参考数" xfId="2819"/>
    <cellStyle name="好_市辖区测算-新科目（20080626）_财力性转移支付2010年预算参考数 2" xfId="3718"/>
    <cellStyle name="好_市辖区测算-新科目（20080626）_民生政策最低支出需求" xfId="2576"/>
    <cellStyle name="好_市辖区测算-新科目（20080626）_民生政策最低支出需求 2" xfId="2578"/>
    <cellStyle name="好_市辖区测算-新科目（20080626）_民生政策最低支出需求_财力性转移支付2010年预算参考数" xfId="3719"/>
    <cellStyle name="好_市辖区测算-新科目（20080626）_民生政策最低支出需求_财力性转移支付2010年预算参考数 2" xfId="3720"/>
    <cellStyle name="好_市辖区测算-新科目（20080626）_县市旗测算-新科目（含人口规模效应）" xfId="1694"/>
    <cellStyle name="好_市辖区测算-新科目（20080626）_县市旗测算-新科目（含人口规模效应） 2" xfId="3721"/>
    <cellStyle name="好_市辖区测算-新科目（20080626）_县市旗测算-新科目（含人口规模效应）_财力性转移支付2010年预算参考数" xfId="1433"/>
    <cellStyle name="好_市辖区测算-新科目（20080626）_县市旗测算-新科目（含人口规模效应）_财力性转移支付2010年预算参考数 2" xfId="3320"/>
    <cellStyle name="好_同德" xfId="2116"/>
    <cellStyle name="好_同德 2" xfId="3722"/>
    <cellStyle name="好_同德_财力性转移支付2010年预算参考数" xfId="3723"/>
    <cellStyle name="好_同德_财力性转移支付2010年预算参考数 2" xfId="3725"/>
    <cellStyle name="好_万源表1-4" xfId="3727"/>
    <cellStyle name="好_万源表1-4 2" xfId="3600"/>
    <cellStyle name="好_危改资金测算" xfId="110"/>
    <cellStyle name="好_危改资金测算 2" xfId="3728"/>
    <cellStyle name="好_危改资金测算_财力性转移支付2010年预算参考数" xfId="3730"/>
    <cellStyle name="好_危改资金测算_财力性转移支付2010年预算参考数 2" xfId="3731"/>
    <cellStyle name="好_卫生(按照总人口测算）—20080416" xfId="333"/>
    <cellStyle name="好_卫生(按照总人口测算）—20080416 2" xfId="336"/>
    <cellStyle name="好_卫生(按照总人口测算）—20080416_不含人员经费系数" xfId="3732"/>
    <cellStyle name="好_卫生(按照总人口测算）—20080416_不含人员经费系数 2" xfId="3733"/>
    <cellStyle name="好_卫生(按照总人口测算）—20080416_不含人员经费系数_财力性转移支付2010年预算参考数" xfId="406"/>
    <cellStyle name="好_卫生(按照总人口测算）—20080416_不含人员经费系数_财力性转移支付2010年预算参考数 2" xfId="270"/>
    <cellStyle name="好_卫生(按照总人口测算）—20080416_财力性转移支付2010年预算参考数" xfId="2662"/>
    <cellStyle name="好_卫生(按照总人口测算）—20080416_财力性转移支付2010年预算参考数 2" xfId="2816"/>
    <cellStyle name="好_卫生(按照总人口测算）—20080416_民生政策最低支出需求" xfId="3734"/>
    <cellStyle name="好_卫生(按照总人口测算）—20080416_民生政策最低支出需求 2" xfId="3735"/>
    <cellStyle name="好_卫生(按照总人口测算）—20080416_民生政策最低支出需求_财力性转移支付2010年预算参考数" xfId="117"/>
    <cellStyle name="好_卫生(按照总人口测算）—20080416_民生政策最低支出需求_财力性转移支付2010年预算参考数 2" xfId="707"/>
    <cellStyle name="好_卫生(按照总人口测算）—20080416_县市旗测算-新科目（含人口规模效应）" xfId="3736"/>
    <cellStyle name="好_卫生(按照总人口测算）—20080416_县市旗测算-新科目（含人口规模效应） 2" xfId="3737"/>
    <cellStyle name="好_卫生(按照总人口测算）—20080416_县市旗测算-新科目（含人口规模效应）_财力性转移支付2010年预算参考数" xfId="3738"/>
    <cellStyle name="好_卫生(按照总人口测算）—20080416_县市旗测算-新科目（含人口规模效应）_财力性转移支付2010年预算参考数 2" xfId="3121"/>
    <cellStyle name="好_卫生部门" xfId="3740"/>
    <cellStyle name="好_卫生部门 2" xfId="3329"/>
    <cellStyle name="好_卫生部门_Book1" xfId="1880"/>
    <cellStyle name="好_卫生部门_Book1 2" xfId="1882"/>
    <cellStyle name="好_卫生部门_财力性转移支付2010年预算参考数" xfId="3742"/>
    <cellStyle name="好_卫生部门_财力性转移支付2010年预算参考数 2" xfId="3347"/>
    <cellStyle name="好_文体广播部门" xfId="3743"/>
    <cellStyle name="好_文体广播部门_Book1" xfId="2404"/>
    <cellStyle name="好_文体广播事业(按照总人口测算）—20080416" xfId="510"/>
    <cellStyle name="好_文体广播事业(按照总人口测算）—20080416 2" xfId="3744"/>
    <cellStyle name="好_文体广播事业(按照总人口测算）—20080416_不含人员经费系数" xfId="3745"/>
    <cellStyle name="好_文体广播事业(按照总人口测算）—20080416_不含人员经费系数 2" xfId="3746"/>
    <cellStyle name="好_文体广播事业(按照总人口测算）—20080416_不含人员经费系数_财力性转移支付2010年预算参考数" xfId="3747"/>
    <cellStyle name="好_文体广播事业(按照总人口测算）—20080416_不含人员经费系数_财力性转移支付2010年预算参考数 2" xfId="1321"/>
    <cellStyle name="好_文体广播事业(按照总人口测算）—20080416_财力性转移支付2010年预算参考数" xfId="2673"/>
    <cellStyle name="好_文体广播事业(按照总人口测算）—20080416_财力性转移支付2010年预算参考数 2" xfId="3110"/>
    <cellStyle name="好_文体广播事业(按照总人口测算）—20080416_民生政策最低支出需求" xfId="900"/>
    <cellStyle name="好_文体广播事业(按照总人口测算）—20080416_民生政策最低支出需求 2" xfId="3748"/>
    <cellStyle name="好_文体广播事业(按照总人口测算）—20080416_民生政策最低支出需求_财力性转移支付2010年预算参考数" xfId="3749"/>
    <cellStyle name="好_文体广播事业(按照总人口测算）—20080416_民生政策最低支出需求_财力性转移支付2010年预算参考数 2" xfId="1078"/>
    <cellStyle name="好_文体广播事业(按照总人口测算）—20080416_县市旗测算-新科目（含人口规模效应）" xfId="2260"/>
    <cellStyle name="好_文体广播事业(按照总人口测算）—20080416_县市旗测算-新科目（含人口规模效应） 2" xfId="2263"/>
    <cellStyle name="好_文体广播事业(按照总人口测算）—20080416_县市旗测算-新科目（含人口规模效应）_财力性转移支付2010年预算参考数" xfId="711"/>
    <cellStyle name="好_文体广播事业(按照总人口测算）—20080416_县市旗测算-新科目（含人口规模效应）_财力性转移支付2010年预算参考数 2" xfId="713"/>
    <cellStyle name="好_下半年禁毒办案经费分配2544.3万元" xfId="738"/>
    <cellStyle name="好_下半年禁毒办案经费分配2544.3万元_Book1" xfId="3751"/>
    <cellStyle name="好_下半年禁吸戒毒经费1000万元" xfId="3752"/>
    <cellStyle name="好_下半年禁吸戒毒经费1000万元 2" xfId="3753"/>
    <cellStyle name="好_下半年禁吸戒毒经费1000万元_Book1" xfId="3754"/>
    <cellStyle name="好_下半年禁吸戒毒经费1000万元_Book1 2" xfId="1125"/>
    <cellStyle name="好_县级公安机关公用经费标准奖励测算方案（定稿）" xfId="1756"/>
    <cellStyle name="好_县级公安机关公用经费标准奖励测算方案（定稿） 2" xfId="1758"/>
    <cellStyle name="好_县级公安机关公用经费标准奖励测算方案（定稿）_Book1" xfId="1515"/>
    <cellStyle name="好_县级公安机关公用经费标准奖励测算方案（定稿）_Book1 2" xfId="3755"/>
    <cellStyle name="好_县级基础数据" xfId="2254"/>
    <cellStyle name="好_县级基础数据_Book1" xfId="2570"/>
    <cellStyle name="好_县区合并测算20080421" xfId="2367"/>
    <cellStyle name="好_县区合并测算20080421 2" xfId="3756"/>
    <cellStyle name="好_县区合并测算20080421_不含人员经费系数" xfId="3136"/>
    <cellStyle name="好_县区合并测算20080421_不含人员经费系数 2" xfId="3757"/>
    <cellStyle name="好_县区合并测算20080421_不含人员经费系数_财力性转移支付2010年预算参考数" xfId="2936"/>
    <cellStyle name="好_县区合并测算20080421_不含人员经费系数_财力性转移支付2010年预算参考数 2" xfId="2939"/>
    <cellStyle name="好_县区合并测算20080421_财力性转移支付2010年预算参考数" xfId="3758"/>
    <cellStyle name="好_县区合并测算20080421_财力性转移支付2010年预算参考数 2" xfId="3760"/>
    <cellStyle name="好_县区合并测算20080421_民生政策最低支出需求" xfId="3761"/>
    <cellStyle name="好_县区合并测算20080421_民生政策最低支出需求 2" xfId="3762"/>
    <cellStyle name="好_县区合并测算20080421_民生政策最低支出需求_财力性转移支付2010年预算参考数" xfId="3449"/>
    <cellStyle name="好_县区合并测算20080421_民生政策最低支出需求_财力性转移支付2010年预算参考数 2" xfId="3763"/>
    <cellStyle name="好_县区合并测算20080421_县市旗测算-新科目（含人口规模效应）" xfId="1394"/>
    <cellStyle name="好_县区合并测算20080421_县市旗测算-新科目（含人口规模效应） 2" xfId="872"/>
    <cellStyle name="好_县区合并测算20080421_县市旗测算-新科目（含人口规模效应）_财力性转移支付2010年预算参考数" xfId="3764"/>
    <cellStyle name="好_县区合并测算20080421_县市旗测算-新科目（含人口规模效应）_财力性转移支付2010年预算参考数 2" xfId="3765"/>
    <cellStyle name="好_县区合并测算20080423(按照各省比重）" xfId="3767"/>
    <cellStyle name="好_县区合并测算20080423(按照各省比重） 2" xfId="2651"/>
    <cellStyle name="好_县区合并测算20080423(按照各省比重）_不含人员经费系数" xfId="3474"/>
    <cellStyle name="好_县区合并测算20080423(按照各省比重）_不含人员经费系数 2" xfId="3232"/>
    <cellStyle name="好_县区合并测算20080423(按照各省比重）_不含人员经费系数_财力性转移支付2010年预算参考数" xfId="3768"/>
    <cellStyle name="好_县区合并测算20080423(按照各省比重）_不含人员经费系数_财力性转移支付2010年预算参考数 2" xfId="3445"/>
    <cellStyle name="好_县区合并测算20080423(按照各省比重）_财力性转移支付2010年预算参考数" xfId="3769"/>
    <cellStyle name="好_县区合并测算20080423(按照各省比重）_财力性转移支付2010年预算参考数 2" xfId="3770"/>
    <cellStyle name="好_县区合并测算20080423(按照各省比重）_民生政策最低支出需求" xfId="1903"/>
    <cellStyle name="好_县区合并测算20080423(按照各省比重）_民生政策最低支出需求 2" xfId="1445"/>
    <cellStyle name="好_县区合并测算20080423(按照各省比重）_民生政策最低支出需求_财力性转移支付2010年预算参考数" xfId="2690"/>
    <cellStyle name="好_县区合并测算20080423(按照各省比重）_民生政策最低支出需求_财力性转移支付2010年预算参考数 2" xfId="149"/>
    <cellStyle name="好_县区合并测算20080423(按照各省比重）_县市旗测算-新科目（含人口规模效应）" xfId="3771"/>
    <cellStyle name="好_县区合并测算20080423(按照各省比重）_县市旗测算-新科目（含人口规模效应） 2" xfId="1247"/>
    <cellStyle name="好_县区合并测算20080423(按照各省比重）_县市旗测算-新科目（含人口规模效应）_财力性转移支付2010年预算参考数" xfId="298"/>
    <cellStyle name="好_县区合并测算20080423(按照各省比重）_县市旗测算-新科目（含人口规模效应）_财力性转移支付2010年预算参考数 2" xfId="302"/>
    <cellStyle name="好_县市旗测算20080508" xfId="3772"/>
    <cellStyle name="好_县市旗测算20080508 2" xfId="2861"/>
    <cellStyle name="好_县市旗测算20080508_不含人员经费系数" xfId="2192"/>
    <cellStyle name="好_县市旗测算20080508_不含人员经费系数 2" xfId="2058"/>
    <cellStyle name="好_县市旗测算20080508_不含人员经费系数_财力性转移支付2010年预算参考数" xfId="1452"/>
    <cellStyle name="好_县市旗测算20080508_不含人员经费系数_财力性转移支付2010年预算参考数 2" xfId="2198"/>
    <cellStyle name="好_县市旗测算20080508_财力性转移支付2010年预算参考数" xfId="3773"/>
    <cellStyle name="好_县市旗测算20080508_财力性转移支付2010年预算参考数 2" xfId="3774"/>
    <cellStyle name="好_县市旗测算20080508_民生政策最低支出需求" xfId="3775"/>
    <cellStyle name="好_县市旗测算20080508_民生政策最低支出需求 2" xfId="2152"/>
    <cellStyle name="好_县市旗测算20080508_民生政策最低支出需求_财力性转移支付2010年预算参考数" xfId="3776"/>
    <cellStyle name="好_县市旗测算20080508_民生政策最低支出需求_财力性转移支付2010年预算参考数 2" xfId="3777"/>
    <cellStyle name="好_县市旗测算20080508_县市旗测算-新科目（含人口规模效应）" xfId="15"/>
    <cellStyle name="好_县市旗测算20080508_县市旗测算-新科目（含人口规模效应） 2" xfId="612"/>
    <cellStyle name="好_县市旗测算20080508_县市旗测算-新科目（含人口规模效应）_财力性转移支付2010年预算参考数" xfId="3778"/>
    <cellStyle name="好_县市旗测算20080508_县市旗测算-新科目（含人口规模效应）_财力性转移支付2010年预算参考数 2" xfId="3779"/>
    <cellStyle name="好_县市旗测算-新科目（20080626）" xfId="3780"/>
    <cellStyle name="好_县市旗测算-新科目（20080626） 2" xfId="3781"/>
    <cellStyle name="好_县市旗测算-新科目（20080626）_不含人员经费系数" xfId="3782"/>
    <cellStyle name="好_县市旗测算-新科目（20080626）_不含人员经费系数 2" xfId="3381"/>
    <cellStyle name="好_县市旗测算-新科目（20080626）_不含人员经费系数_财力性转移支付2010年预算参考数" xfId="3783"/>
    <cellStyle name="好_县市旗测算-新科目（20080626）_不含人员经费系数_财力性转移支付2010年预算参考数 2" xfId="3784"/>
    <cellStyle name="好_县市旗测算-新科目（20080626）_财力性转移支付2010年预算参考数" xfId="3785"/>
    <cellStyle name="好_县市旗测算-新科目（20080626）_财力性转移支付2010年预算参考数 2" xfId="3565"/>
    <cellStyle name="好_县市旗测算-新科目（20080626）_民生政策最低支出需求" xfId="3647"/>
    <cellStyle name="好_县市旗测算-新科目（20080626）_民生政策最低支出需求 2" xfId="3786"/>
    <cellStyle name="好_县市旗测算-新科目（20080626）_民生政策最低支出需求_财力性转移支付2010年预算参考数" xfId="477"/>
    <cellStyle name="好_县市旗测算-新科目（20080626）_民生政策最低支出需求_财力性转移支付2010年预算参考数 2" xfId="1049"/>
    <cellStyle name="好_县市旗测算-新科目（20080626）_县市旗测算-新科目（含人口规模效应）" xfId="3787"/>
    <cellStyle name="好_县市旗测算-新科目（20080626）_县市旗测算-新科目（含人口规模效应） 2" xfId="3670"/>
    <cellStyle name="好_县市旗测算-新科目（20080626）_县市旗测算-新科目（含人口规模效应）_财力性转移支付2010年预算参考数" xfId="1370"/>
    <cellStyle name="好_县市旗测算-新科目（20080626）_县市旗测算-新科目（含人口规模效应）_财力性转移支付2010年预算参考数 2" xfId="803"/>
    <cellStyle name="好_县市旗测算-新科目（20080627）" xfId="2448"/>
    <cellStyle name="好_县市旗测算-新科目（20080627） 2" xfId="2450"/>
    <cellStyle name="好_县市旗测算-新科目（20080627）_不含人员经费系数" xfId="3789"/>
    <cellStyle name="好_县市旗测算-新科目（20080627）_不含人员经费系数 2" xfId="2565"/>
    <cellStyle name="好_县市旗测算-新科目（20080627）_不含人员经费系数_财力性转移支付2010年预算参考数" xfId="3790"/>
    <cellStyle name="好_县市旗测算-新科目（20080627）_不含人员经费系数_财力性转移支付2010年预算参考数 2" xfId="3792"/>
    <cellStyle name="好_县市旗测算-新科目（20080627）_财力性转移支付2010年预算参考数" xfId="3793"/>
    <cellStyle name="好_县市旗测算-新科目（20080627）_财力性转移支付2010年预算参考数 2" xfId="3478"/>
    <cellStyle name="好_县市旗测算-新科目（20080627）_民生政策最低支出需求" xfId="3200"/>
    <cellStyle name="好_县市旗测算-新科目（20080627）_民生政策最低支出需求 2" xfId="3794"/>
    <cellStyle name="好_县市旗测算-新科目（20080627）_民生政策最低支出需求_财力性转移支付2010年预算参考数" xfId="2471"/>
    <cellStyle name="好_县市旗测算-新科目（20080627）_民生政策最低支出需求_财力性转移支付2010年预算参考数 2" xfId="3795"/>
    <cellStyle name="好_县市旗测算-新科目（20080627）_县市旗测算-新科目（含人口规模效应）" xfId="3796"/>
    <cellStyle name="好_县市旗测算-新科目（20080627）_县市旗测算-新科目（含人口规模效应） 2" xfId="3797"/>
    <cellStyle name="好_县市旗测算-新科目（20080627）_县市旗测算-新科目（含人口规模效应）_财力性转移支付2010年预算参考数" xfId="689"/>
    <cellStyle name="好_县市旗测算-新科目（20080627）_县市旗测算-新科目（含人口规模效应）_财力性转移支付2010年预算参考数 2" xfId="1738"/>
    <cellStyle name="好_需求汇总表（1-4）" xfId="3244"/>
    <cellStyle name="好_需求汇总表（1-4） 2" xfId="3798"/>
    <cellStyle name="好_宣汉国表定表--2011,12.24 （李厅审表）" xfId="1749"/>
    <cellStyle name="好_宣汉国表定表--2011,12.24 （李厅审表） 2" xfId="2437"/>
    <cellStyle name="好_业务工作量指标" xfId="3799"/>
    <cellStyle name="好_业务工作量指标 2" xfId="2552"/>
    <cellStyle name="好_业务工作量指标_Book1" xfId="1144"/>
    <cellStyle name="好_业务工作量指标_Book1 2" xfId="2840"/>
    <cellStyle name="好_一般预算支出口径剔除表" xfId="2589"/>
    <cellStyle name="好_一般预算支出口径剔除表 2" xfId="2592"/>
    <cellStyle name="好_一般预算支出口径剔除表_财力性转移支付2010年预算参考数" xfId="3801"/>
    <cellStyle name="好_一般预算支出口径剔除表_财力性转移支付2010年预算参考数 2" xfId="3009"/>
    <cellStyle name="好_仪陇表1-4" xfId="3802"/>
    <cellStyle name="好_仪陇表1-4 2" xfId="2822"/>
    <cellStyle name="好_宜宾市屏山县乌蒙山区规划表20111219修订1" xfId="2396"/>
    <cellStyle name="好_宜宾市屏山县乌蒙山区规划表20111219修订1 2" xfId="3018"/>
    <cellStyle name="好_义务教育阶段教职工人数（教育厅提供最终）" xfId="3514"/>
    <cellStyle name="好_义务教育阶段教职工人数（教育厅提供最终） 2" xfId="3517"/>
    <cellStyle name="好_义务教育阶段教职工人数（教育厅提供最终）_Book1" xfId="3803"/>
    <cellStyle name="好_义务教育阶段教职工人数（教育厅提供最终）_Book1 2" xfId="3804"/>
    <cellStyle name="好_永善县上报" xfId="995"/>
    <cellStyle name="好_永善县上报 2" xfId="997"/>
    <cellStyle name="好_云南 缺口县区测算(地方填报)" xfId="3805"/>
    <cellStyle name="好_云南 缺口县区测算(地方填报) 2" xfId="3806"/>
    <cellStyle name="好_云南 缺口县区测算(地方填报)_财力性转移支付2010年预算参考数" xfId="3807"/>
    <cellStyle name="好_云南 缺口县区测算(地方填报)_财力性转移支付2010年预算参考数 2" xfId="3808"/>
    <cellStyle name="好_云南农村义务教育统计表" xfId="3809"/>
    <cellStyle name="好_云南农村义务教育统计表 2" xfId="3810"/>
    <cellStyle name="好_云南农村义务教育统计表_Book1" xfId="3053"/>
    <cellStyle name="好_云南农村义务教育统计表_Book1 2" xfId="506"/>
    <cellStyle name="好_云南省2008年中小学教师人数统计表" xfId="2974"/>
    <cellStyle name="好_云南省2008年中小学教师人数统计表_Book1" xfId="2925"/>
    <cellStyle name="好_云南省2008年中小学教职工情况（教育厅提供20090101加工整理）" xfId="3811"/>
    <cellStyle name="好_云南省2008年中小学教职工情况（教育厅提供20090101加工整理） 2" xfId="3812"/>
    <cellStyle name="好_云南省2008年中小学教职工情况（教育厅提供20090101加工整理）_Book1" xfId="3813"/>
    <cellStyle name="好_云南省2008年中小学教职工情况（教育厅提供20090101加工整理）_Book1 2" xfId="3814"/>
    <cellStyle name="好_云南省2008年转移支付测算——州市本级考核部分及政策性测算" xfId="3702"/>
    <cellStyle name="好_云南省2008年转移支付测算——州市本级考核部分及政策性测算 2" xfId="3704"/>
    <cellStyle name="好_云南省2008年转移支付测算——州市本级考核部分及政策性测算_Book1" xfId="503"/>
    <cellStyle name="好_云南省2008年转移支付测算——州市本级考核部分及政策性测算_Book1 2" xfId="681"/>
    <cellStyle name="好_云南省2008年转移支付测算——州市本级考核部分及政策性测算_财力性转移支付2010年预算参考数" xfId="1191"/>
    <cellStyle name="好_云南省2008年转移支付测算——州市本级考核部分及政策性测算_财力性转移支付2010年预算参考数 2" xfId="3815"/>
    <cellStyle name="好_指标四" xfId="3816"/>
    <cellStyle name="好_指标四 2" xfId="3817"/>
    <cellStyle name="好_指标四_Book1" xfId="1589"/>
    <cellStyle name="好_指标四_Book1 2" xfId="3818"/>
    <cellStyle name="好_指标五" xfId="3819"/>
    <cellStyle name="好_指标五_Book1" xfId="1442"/>
    <cellStyle name="好_重点民生支出需求测算表社保（农村低保）081112" xfId="3791"/>
    <cellStyle name="好_自行调整差异系数顺序" xfId="3821"/>
    <cellStyle name="好_自行调整差异系数顺序 2" xfId="3822"/>
    <cellStyle name="好_自行调整差异系数顺序_财力性转移支付2010年预算参考数" xfId="2072"/>
    <cellStyle name="好_自行调整差异系数顺序_财力性转移支付2010年预算参考数 2" xfId="2586"/>
    <cellStyle name="好_总人口" xfId="2313"/>
    <cellStyle name="好_总人口 2" xfId="1097"/>
    <cellStyle name="好_总人口_财力性转移支付2010年预算参考数" xfId="175"/>
    <cellStyle name="好_总人口_财力性转移支付2010年预算参考数 2" xfId="3147"/>
    <cellStyle name="后继超级链接" xfId="2872"/>
    <cellStyle name="后继超级链接 2" xfId="2878"/>
    <cellStyle name="后继超链接" xfId="1935"/>
    <cellStyle name="后继超链接 2" xfId="185"/>
    <cellStyle name="汇总 2" xfId="1392"/>
    <cellStyle name="汇总 2 2" xfId="842"/>
    <cellStyle name="汇总 3" xfId="1395"/>
    <cellStyle name="汇总 3 2" xfId="873"/>
    <cellStyle name="汇总 4" xfId="1397"/>
    <cellStyle name="汇总 4 2" xfId="172"/>
    <cellStyle name="汇总 5" xfId="1399"/>
    <cellStyle name="汇总 5 2" xfId="3823"/>
    <cellStyle name="汇总 6" xfId="1401"/>
    <cellStyle name="汇总 6 2" xfId="2533"/>
    <cellStyle name="汇总 7" xfId="3824"/>
    <cellStyle name="汇总 7 2" xfId="3063"/>
    <cellStyle name="汇总 8" xfId="3825"/>
    <cellStyle name="汇总 8 2" xfId="3067"/>
    <cellStyle name="货币 2" xfId="3820"/>
    <cellStyle name="貨幣 [0]_DDC Panel Order form" xfId="2923"/>
    <cellStyle name="貨幣_DDC Panel Order form" xfId="3826"/>
    <cellStyle name="计算 2" xfId="2888"/>
    <cellStyle name="计算 2 2" xfId="3827"/>
    <cellStyle name="计算 3" xfId="3676"/>
    <cellStyle name="计算 3 2" xfId="2051"/>
    <cellStyle name="计算 4" xfId="3828"/>
    <cellStyle name="计算 4 2" xfId="3829"/>
    <cellStyle name="计算 5" xfId="3800"/>
    <cellStyle name="计算 5 2" xfId="2553"/>
    <cellStyle name="计算 6" xfId="3830"/>
    <cellStyle name="计算 6 2" xfId="1547"/>
    <cellStyle name="计算 7" xfId="958"/>
    <cellStyle name="计算 7 2" xfId="3831"/>
    <cellStyle name="计算 8" xfId="3832"/>
    <cellStyle name="计算 8 2" xfId="448"/>
    <cellStyle name="检查单元格 2" xfId="3489"/>
    <cellStyle name="检查单元格 2 2" xfId="3833"/>
    <cellStyle name="检查单元格 3" xfId="3834"/>
    <cellStyle name="检查单元格 3 2" xfId="3835"/>
    <cellStyle name="检查单元格 4" xfId="3836"/>
    <cellStyle name="检查单元格 4 2" xfId="3837"/>
    <cellStyle name="检查单元格 5" xfId="1780"/>
    <cellStyle name="检查单元格 5 2" xfId="3838"/>
    <cellStyle name="检查单元格 6" xfId="2305"/>
    <cellStyle name="检查单元格 6 2" xfId="2132"/>
    <cellStyle name="检查单元格 7" xfId="3221"/>
    <cellStyle name="检查单元格 7 2" xfId="3839"/>
    <cellStyle name="检查单元格 8" xfId="2114"/>
    <cellStyle name="检查单元格 8 2" xfId="2117"/>
    <cellStyle name="解释性文本 2" xfId="3840"/>
    <cellStyle name="解释性文本 2 2" xfId="1599"/>
    <cellStyle name="解释性文本 3" xfId="3841"/>
    <cellStyle name="解释性文本 3 2" xfId="1988"/>
    <cellStyle name="解释性文本 4" xfId="3842"/>
    <cellStyle name="解释性文本 4 2" xfId="3843"/>
    <cellStyle name="解释性文本 5" xfId="1860"/>
    <cellStyle name="解释性文本 5 2" xfId="1862"/>
    <cellStyle name="解释性文本 6" xfId="1652"/>
    <cellStyle name="解释性文本 6 2" xfId="1864"/>
    <cellStyle name="解释性文本 7" xfId="1866"/>
    <cellStyle name="解释性文本 7 2" xfId="1868"/>
    <cellStyle name="解释性文本 8" xfId="1870"/>
    <cellStyle name="解释性文本 8 2" xfId="1872"/>
    <cellStyle name="借出原因" xfId="2264"/>
    <cellStyle name="警告文本 2" xfId="606"/>
    <cellStyle name="警告文本 2 2" xfId="341"/>
    <cellStyle name="警告文本 3" xfId="616"/>
    <cellStyle name="警告文本 3 2" xfId="377"/>
    <cellStyle name="警告文本 4" xfId="3462"/>
    <cellStyle name="警告文本 4 2" xfId="3464"/>
    <cellStyle name="警告文本 5" xfId="3844"/>
    <cellStyle name="警告文本 5 2" xfId="3741"/>
    <cellStyle name="警告文本 6" xfId="2738"/>
    <cellStyle name="警告文本 6 2" xfId="2481"/>
    <cellStyle name="警告文本 7" xfId="3845"/>
    <cellStyle name="警告文本 7 2" xfId="3846"/>
    <cellStyle name="警告文本 8" xfId="3847"/>
    <cellStyle name="警告文本 8 2" xfId="114"/>
    <cellStyle name="链接单元格 2" xfId="2941"/>
    <cellStyle name="链接单元格 2 2" xfId="2911"/>
    <cellStyle name="链接单元格 3" xfId="3291"/>
    <cellStyle name="链接单元格 3 2" xfId="2622"/>
    <cellStyle name="链接单元格 4" xfId="3724"/>
    <cellStyle name="链接单元格 4 2" xfId="3726"/>
    <cellStyle name="链接单元格 5" xfId="3848"/>
    <cellStyle name="链接单元格 5 2" xfId="3849"/>
    <cellStyle name="链接单元格 6" xfId="3316"/>
    <cellStyle name="链接单元格 6 2" xfId="3850"/>
    <cellStyle name="链接单元格 7" xfId="3851"/>
    <cellStyle name="链接单元格 7 2" xfId="1013"/>
    <cellStyle name="链接单元格 8" xfId="3852"/>
    <cellStyle name="链接单元格 8 2" xfId="3853"/>
    <cellStyle name="霓付 [0]_ +Foil &amp; -FOIL &amp; PAPER" xfId="3854"/>
    <cellStyle name="霓付_ +Foil &amp; -FOIL &amp; PAPER" xfId="3855"/>
    <cellStyle name="烹拳 [0]_ +Foil &amp; -FOIL &amp; PAPER" xfId="3305"/>
    <cellStyle name="烹拳_ +Foil &amp; -FOIL &amp; PAPER" xfId="1701"/>
    <cellStyle name="普通_ 白土" xfId="3278"/>
    <cellStyle name="千分位[0]_ 白土" xfId="1559"/>
    <cellStyle name="千分位_ 白土" xfId="3856"/>
    <cellStyle name="千位[0]_ 方正PC" xfId="3857"/>
    <cellStyle name="千位_ 方正PC" xfId="3858"/>
    <cellStyle name="千位分隔 10" xfId="839"/>
    <cellStyle name="千位分隔 2" xfId="3859"/>
    <cellStyle name="千位分隔 3" xfId="1809"/>
    <cellStyle name="千位分隔 4" xfId="1813"/>
    <cellStyle name="千位分隔 5" xfId="1816"/>
    <cellStyle name="千位分隔 6" xfId="1820"/>
    <cellStyle name="千位分隔 7" xfId="1823"/>
    <cellStyle name="千位分隔 8" xfId="1827"/>
    <cellStyle name="千位分隔 9" xfId="1833"/>
    <cellStyle name="千位分隔[0] 2" xfId="1084"/>
    <cellStyle name="千位分隔[0] 3" xfId="3860"/>
    <cellStyle name="千位分隔[0] 5" xfId="3862"/>
    <cellStyle name="千位分季_新建 Microsoft Excel 工作表" xfId="3863"/>
    <cellStyle name="钎霖_(沥焊何巩)岿喊牢盔拌裙" xfId="3864"/>
    <cellStyle name="强调 1" xfId="429"/>
    <cellStyle name="强调 2" xfId="437"/>
    <cellStyle name="强调 3" xfId="2084"/>
    <cellStyle name="强调文字颜色 1 2" xfId="2130"/>
    <cellStyle name="强调文字颜色 1 2 2" xfId="3865"/>
    <cellStyle name="强调文字颜色 1 3" xfId="3607"/>
    <cellStyle name="强调文字颜色 1 3 2" xfId="3866"/>
    <cellStyle name="强调文字颜色 1 4" xfId="3611"/>
    <cellStyle name="强调文字颜色 1 4 2" xfId="3867"/>
    <cellStyle name="强调文字颜色 1 5" xfId="3614"/>
    <cellStyle name="强调文字颜色 1 5 2" xfId="3868"/>
    <cellStyle name="强调文字颜色 1 6" xfId="3617"/>
    <cellStyle name="强调文字颜色 1 6 2" xfId="3870"/>
    <cellStyle name="强调文字颜色 1 7" xfId="3620"/>
    <cellStyle name="强调文字颜色 1 7 2" xfId="3593"/>
    <cellStyle name="强调文字颜色 1 8" xfId="3623"/>
    <cellStyle name="强调文字颜色 1 8 2" xfId="2364"/>
    <cellStyle name="强调文字颜色 2 2" xfId="3871"/>
    <cellStyle name="强调文字颜色 2 2 2" xfId="226"/>
    <cellStyle name="强调文字颜色 2 3" xfId="3872"/>
    <cellStyle name="强调文字颜色 2 3 2" xfId="9"/>
    <cellStyle name="强调文字颜色 2 4" xfId="3873"/>
    <cellStyle name="强调文字颜色 2 4 2" xfId="1006"/>
    <cellStyle name="强调文字颜色 2 5" xfId="3874"/>
    <cellStyle name="强调文字颜色 2 5 2" xfId="3788"/>
    <cellStyle name="强调文字颜色 2 6" xfId="3875"/>
    <cellStyle name="强调文字颜色 2 6 2" xfId="1010"/>
    <cellStyle name="强调文字颜色 2 7" xfId="3876"/>
    <cellStyle name="强调文字颜色 2 7 2" xfId="3877"/>
    <cellStyle name="强调文字颜色 2 8" xfId="3878"/>
    <cellStyle name="强调文字颜色 2 8 2" xfId="3141"/>
    <cellStyle name="强调文字颜色 3 2" xfId="3879"/>
    <cellStyle name="强调文字颜色 3 2 2" xfId="2107"/>
    <cellStyle name="强调文字颜色 3 3" xfId="3100"/>
    <cellStyle name="强调文字颜色 3 3 2" xfId="1555"/>
    <cellStyle name="强调文字颜色 3 4" xfId="3102"/>
    <cellStyle name="强调文字颜色 3 4 2" xfId="3880"/>
    <cellStyle name="强调文字颜色 3 5" xfId="2327"/>
    <cellStyle name="强调文字颜色 3 5 2" xfId="2478"/>
    <cellStyle name="强调文字颜色 3 6" xfId="3881"/>
    <cellStyle name="强调文字颜色 3 6 2" xfId="1695"/>
    <cellStyle name="强调文字颜色 3 7" xfId="3882"/>
    <cellStyle name="强调文字颜色 3 7 2" xfId="3883"/>
    <cellStyle name="强调文字颜色 3 8" xfId="3884"/>
    <cellStyle name="强调文字颜色 3 8 2" xfId="3263"/>
    <cellStyle name="强调文字颜色 4 2" xfId="828"/>
    <cellStyle name="强调文字颜色 4 2 2" xfId="578"/>
    <cellStyle name="强调文字颜色 4 3" xfId="848"/>
    <cellStyle name="强调文字颜色 4 3 2" xfId="850"/>
    <cellStyle name="强调文字颜色 4 4" xfId="1032"/>
    <cellStyle name="强调文字颜色 4 4 2" xfId="3649"/>
    <cellStyle name="强调文字颜色 4 5" xfId="1035"/>
    <cellStyle name="强调文字颜色 4 5 2" xfId="3440"/>
    <cellStyle name="强调文字颜色 4 6" xfId="1040"/>
    <cellStyle name="强调文字颜色 4 6 2" xfId="3885"/>
    <cellStyle name="强调文字颜色 4 7" xfId="1043"/>
    <cellStyle name="强调文字颜色 4 7 2" xfId="3759"/>
    <cellStyle name="强调文字颜色 4 8" xfId="1046"/>
    <cellStyle name="强调文字颜色 4 8 2" xfId="3886"/>
    <cellStyle name="强调文字颜色 5 2" xfId="2563"/>
    <cellStyle name="强调文字颜色 5 2 2" xfId="1569"/>
    <cellStyle name="强调文字颜色 5 3" xfId="3887"/>
    <cellStyle name="强调文字颜色 5 3 2" xfId="3888"/>
    <cellStyle name="强调文字颜色 5 4" xfId="3889"/>
    <cellStyle name="强调文字颜色 5 4 2" xfId="3890"/>
    <cellStyle name="强调文字颜色 5 5" xfId="3891"/>
    <cellStyle name="强调文字颜色 5 5 2" xfId="3861"/>
    <cellStyle name="强调文字颜色 5 6" xfId="3892"/>
    <cellStyle name="强调文字颜色 5 6 2" xfId="3210"/>
    <cellStyle name="强调文字颜色 5 7" xfId="3893"/>
    <cellStyle name="强调文字颜色 5 7 2" xfId="3894"/>
    <cellStyle name="强调文字颜色 5 8" xfId="3895"/>
    <cellStyle name="强调文字颜色 5 8 2" xfId="1592"/>
    <cellStyle name="强调文字颜色 6 2" xfId="1969"/>
    <cellStyle name="强调文字颜色 6 2 2" xfId="1116"/>
    <cellStyle name="强调文字颜色 6 3" xfId="3896"/>
    <cellStyle name="强调文字颜色 6 3 2" xfId="3897"/>
    <cellStyle name="强调文字颜色 6 4" xfId="3339"/>
    <cellStyle name="强调文字颜色 6 4 2" xfId="1169"/>
    <cellStyle name="强调文字颜色 6 5" xfId="3898"/>
    <cellStyle name="强调文字颜色 6 5 2" xfId="1513"/>
    <cellStyle name="强调文字颜色 6 6" xfId="3899"/>
    <cellStyle name="强调文字颜色 6 6 2" xfId="3900"/>
    <cellStyle name="强调文字颜色 6 7" xfId="3901"/>
    <cellStyle name="强调文字颜色 6 7 2" xfId="1210"/>
    <cellStyle name="强调文字颜色 6 8" xfId="2200"/>
    <cellStyle name="强调文字颜色 6 8 2" xfId="1674"/>
    <cellStyle name="日期" xfId="985"/>
    <cellStyle name="商品名称" xfId="3423"/>
    <cellStyle name="适中 2" xfId="3384"/>
    <cellStyle name="适中 2 2" xfId="3386"/>
    <cellStyle name="适中 3" xfId="3902"/>
    <cellStyle name="适中 3 2" xfId="3903"/>
    <cellStyle name="适中 4" xfId="3729"/>
    <cellStyle name="适中 4 2" xfId="3904"/>
    <cellStyle name="适中 5" xfId="3905"/>
    <cellStyle name="适中 5 2" xfId="1275"/>
    <cellStyle name="适中 6" xfId="2097"/>
    <cellStyle name="适中 6 2" xfId="2445"/>
    <cellStyle name="适中 7" xfId="3906"/>
    <cellStyle name="适中 7 2" xfId="3750"/>
    <cellStyle name="适中 8" xfId="3558"/>
    <cellStyle name="适中 8 2" xfId="84"/>
    <cellStyle name="输出 2" xfId="73"/>
    <cellStyle name="输出 2 2" xfId="3430"/>
    <cellStyle name="输出 3" xfId="2557"/>
    <cellStyle name="输出 3 2" xfId="2560"/>
    <cellStyle name="输出 4" xfId="3869"/>
    <cellStyle name="输出 4 2" xfId="3132"/>
    <cellStyle name="输出 5" xfId="3907"/>
    <cellStyle name="输出 5 2" xfId="2391"/>
    <cellStyle name="输出 6" xfId="3908"/>
    <cellStyle name="输出 6 2" xfId="3909"/>
    <cellStyle name="输出 7" xfId="3910"/>
    <cellStyle name="输出 7 2" xfId="3911"/>
    <cellStyle name="输出 8" xfId="1722"/>
    <cellStyle name="输出 8 2" xfId="1526"/>
    <cellStyle name="输入 2" xfId="3124"/>
    <cellStyle name="输入 2 2" xfId="3912"/>
    <cellStyle name="输入 3" xfId="1983"/>
    <cellStyle name="输入 3 2" xfId="1388"/>
    <cellStyle name="输入 4" xfId="3550"/>
    <cellStyle name="输入 4 2" xfId="3913"/>
    <cellStyle name="输入 5" xfId="3914"/>
    <cellStyle name="输入 5 2" xfId="3915"/>
    <cellStyle name="输入 6" xfId="3916"/>
    <cellStyle name="输入 6 2" xfId="3917"/>
    <cellStyle name="输入 7" xfId="3918"/>
    <cellStyle name="输入 7 2" xfId="3919"/>
    <cellStyle name="输入 8" xfId="2005"/>
    <cellStyle name="输入 8 2" xfId="1472"/>
    <cellStyle name="数量" xfId="3921"/>
    <cellStyle name="数字" xfId="3922"/>
    <cellStyle name="未定义" xfId="3923"/>
    <cellStyle name="小数" xfId="3766"/>
    <cellStyle name="样式 1" xfId="307"/>
    <cellStyle name="一般_EUitemdb-imp2c-add" xfId="3924"/>
    <cellStyle name="昗弨_BOOKSHIP" xfId="3739"/>
    <cellStyle name="寘嬫愗傝 [0.00]_PRODUCT DETAIL Q1" xfId="3576"/>
    <cellStyle name="寘嬫愗傝_PRODUCT DETAIL Q1" xfId="1375"/>
    <cellStyle name="注释 2" xfId="904"/>
    <cellStyle name="注释 3" xfId="3920"/>
    <cellStyle name="注释 4" xfId="3925"/>
    <cellStyle name="注释 5" xfId="3926"/>
    <cellStyle name="注释 6" xfId="3038"/>
    <cellStyle name="注释 7" xfId="653"/>
    <cellStyle name="注释 8" xfId="1413"/>
    <cellStyle name="콤마 [0]_BOILER-CO1" xfId="1434"/>
    <cellStyle name="콤마_BOILER-CO1" xfId="3927"/>
    <cellStyle name="통화 [0]_BOILER-CO1" xfId="1195"/>
    <cellStyle name="통화_BOILER-CO1" xfId="1538"/>
    <cellStyle name="표준_0N-HANDLING " xfId="1914"/>
  </cellStyles>
  <dxfs count="0"/>
  <tableStyles count="0" defaultTableStyle="TableStyleMedium2" defaultPivotStyle="PivotStyleLight16"/>
  <colors>
    <mruColors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esktop\2018&#24180;&#31532;&#19968;&#25209;\7-1&#25903;&#21351;&#26449;&#22996;&#20250;&#24037;&#31243;&#36153;&#35745;&#316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\desktop\&#19975;&#24503;&#38215;2018&#24180;&#25206;&#36139;&#32508;&#21512;&#24320;&#21457;&#39033;&#30446;02.14\&#26032;&#24314;&#25991;&#20214;&#22841;\&#19975;&#24503;&#38215;2018&#24180;&#25206;&#36139;&#32508;&#21512;&#24320;&#21457;&#39033;&#30446;02.22\2.22(&#21016;&#26519;&#27874;&#65289;\5-1&#32988;&#24503;&#26449;&#22996;&#20250;&#24037;&#31243;&#36153;&#35745;&#31639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 (2)"/>
      <sheetName val="单价表"/>
      <sheetName val="模板表"/>
      <sheetName val="费率表"/>
      <sheetName val="工程费计算表"/>
      <sheetName val="工程量清单"/>
      <sheetName val="台时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G16">
            <v>1566383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模板表"/>
      <sheetName val="费率表"/>
      <sheetName val="工程费计算表"/>
      <sheetName val="工程量清单"/>
      <sheetName val="台时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73"/>
  <sheetViews>
    <sheetView tabSelected="1" workbookViewId="0">
      <selection activeCell="G4" sqref="G4"/>
    </sheetView>
  </sheetViews>
  <sheetFormatPr defaultColWidth="9" defaultRowHeight="15.6"/>
  <cols>
    <col min="1" max="1" width="7" style="88" customWidth="1"/>
    <col min="2" max="2" width="6.09765625" style="62" customWidth="1"/>
    <col min="3" max="3" width="11.5" style="49" customWidth="1"/>
    <col min="4" max="4" width="45.5" style="62" customWidth="1"/>
    <col min="5" max="5" width="12.59765625" style="49" customWidth="1"/>
    <col min="6" max="6" width="10.3984375" style="49" customWidth="1"/>
    <col min="7" max="7" width="4.69921875" style="62" customWidth="1"/>
    <col min="8" max="8" width="4.19921875" style="62" customWidth="1"/>
    <col min="9" max="9" width="9.765625E-2" style="62" hidden="1" customWidth="1"/>
    <col min="10" max="10" width="9" style="62" hidden="1" customWidth="1"/>
    <col min="11" max="11" width="6.296875" style="62" customWidth="1"/>
    <col min="12" max="12" width="9" style="62" hidden="1" customWidth="1"/>
    <col min="13" max="13" width="9.3984375" style="62" hidden="1" customWidth="1"/>
    <col min="14" max="14" width="9" style="62" hidden="1" customWidth="1"/>
    <col min="15" max="16379" width="9" style="62"/>
    <col min="16380" max="16380" width="9" style="64"/>
    <col min="16381" max="16384" width="9" style="63"/>
  </cols>
  <sheetData>
    <row r="1" spans="1:14" ht="24">
      <c r="A1" s="115" t="s">
        <v>187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N1" s="62">
        <f>61-10</f>
        <v>51</v>
      </c>
    </row>
    <row r="2" spans="1:14">
      <c r="A2" s="89" t="s">
        <v>65</v>
      </c>
      <c r="B2" s="89"/>
      <c r="C2" s="90"/>
      <c r="D2" s="89"/>
      <c r="E2" s="90"/>
      <c r="F2" s="90"/>
      <c r="G2" s="89"/>
      <c r="H2" s="89"/>
      <c r="I2" s="89"/>
      <c r="J2" s="89"/>
      <c r="K2" s="89"/>
      <c r="L2" s="62" t="e">
        <f>L4-L3</f>
        <v>#REF!</v>
      </c>
    </row>
    <row r="3" spans="1:14">
      <c r="A3" s="118" t="s">
        <v>0</v>
      </c>
      <c r="B3" s="119" t="s">
        <v>66</v>
      </c>
      <c r="C3" s="110" t="s">
        <v>67</v>
      </c>
      <c r="D3" s="110" t="s">
        <v>68</v>
      </c>
      <c r="E3" s="110" t="s">
        <v>69</v>
      </c>
      <c r="F3" s="117" t="s">
        <v>70</v>
      </c>
      <c r="G3" s="117"/>
      <c r="H3" s="117"/>
      <c r="I3" s="79"/>
      <c r="J3" s="79"/>
      <c r="K3" s="121" t="s">
        <v>71</v>
      </c>
      <c r="L3" s="62" t="e">
        <f>#REF!+#REF!+#REF!+#REF!+L54</f>
        <v>#REF!</v>
      </c>
    </row>
    <row r="4" spans="1:14" ht="57.6">
      <c r="A4" s="118"/>
      <c r="B4" s="119"/>
      <c r="C4" s="110"/>
      <c r="D4" s="110"/>
      <c r="E4" s="110"/>
      <c r="F4" s="75" t="s">
        <v>72</v>
      </c>
      <c r="G4" s="75" t="s">
        <v>73</v>
      </c>
      <c r="H4" s="75" t="s">
        <v>74</v>
      </c>
      <c r="I4" s="79"/>
      <c r="J4" s="79"/>
      <c r="K4" s="121"/>
      <c r="L4" s="62">
        <f>SUM(L6:L66)</f>
        <v>51.765000000000001</v>
      </c>
      <c r="M4" s="62">
        <f>SUM(M6:M66)</f>
        <v>17589.900000000001</v>
      </c>
    </row>
    <row r="5" spans="1:14">
      <c r="A5" s="92" t="s">
        <v>75</v>
      </c>
      <c r="B5" s="93"/>
      <c r="C5" s="94"/>
      <c r="D5" s="94"/>
      <c r="E5" s="95">
        <v>1980.0021678047899</v>
      </c>
      <c r="F5" s="95">
        <f t="shared" ref="F5:F16" si="0">E5</f>
        <v>1980.0021678047899</v>
      </c>
      <c r="G5" s="96"/>
      <c r="H5" s="96"/>
      <c r="I5" s="98"/>
      <c r="J5" s="98"/>
      <c r="K5" s="99"/>
      <c r="L5" s="62" t="s">
        <v>76</v>
      </c>
      <c r="M5" s="62" t="s">
        <v>77</v>
      </c>
    </row>
    <row r="6" spans="1:14" ht="100.8">
      <c r="A6" s="91">
        <v>3</v>
      </c>
      <c r="B6" s="120" t="s">
        <v>6</v>
      </c>
      <c r="C6" s="50" t="s">
        <v>1</v>
      </c>
      <c r="D6" s="52" t="s">
        <v>78</v>
      </c>
      <c r="E6" s="83">
        <v>51.626399999999997</v>
      </c>
      <c r="F6" s="8">
        <f t="shared" si="0"/>
        <v>51.626399999999997</v>
      </c>
      <c r="G6" s="71"/>
      <c r="H6" s="60"/>
      <c r="I6" s="98"/>
      <c r="J6" s="98"/>
      <c r="K6" s="60"/>
      <c r="L6" s="62">
        <v>2.0059999999999998</v>
      </c>
      <c r="M6" s="62">
        <v>706</v>
      </c>
    </row>
    <row r="7" spans="1:14" ht="72">
      <c r="A7" s="91">
        <v>4</v>
      </c>
      <c r="B7" s="120"/>
      <c r="C7" s="50" t="s">
        <v>2</v>
      </c>
      <c r="D7" s="52" t="s">
        <v>79</v>
      </c>
      <c r="E7" s="83">
        <v>48.6599</v>
      </c>
      <c r="F7" s="8">
        <f t="shared" si="0"/>
        <v>48.6599</v>
      </c>
      <c r="G7" s="71"/>
      <c r="H7" s="60"/>
      <c r="I7" s="98"/>
      <c r="J7" s="98"/>
      <c r="K7" s="60"/>
      <c r="L7" s="62">
        <v>1.87</v>
      </c>
      <c r="M7" s="62">
        <v>608.25</v>
      </c>
    </row>
    <row r="8" spans="1:14" ht="100.8">
      <c r="A8" s="91">
        <v>5</v>
      </c>
      <c r="B8" s="120"/>
      <c r="C8" s="50" t="s">
        <v>3</v>
      </c>
      <c r="D8" s="52" t="s">
        <v>80</v>
      </c>
      <c r="E8" s="83">
        <v>50.104199999999999</v>
      </c>
      <c r="F8" s="8">
        <f t="shared" si="0"/>
        <v>50.104199999999999</v>
      </c>
      <c r="G8" s="71"/>
      <c r="H8" s="60"/>
      <c r="I8" s="98"/>
      <c r="J8" s="98"/>
      <c r="K8" s="60"/>
      <c r="L8" s="62">
        <v>1.984</v>
      </c>
      <c r="M8" s="62">
        <v>677.94</v>
      </c>
    </row>
    <row r="9" spans="1:14" ht="72">
      <c r="A9" s="91">
        <v>6</v>
      </c>
      <c r="B9" s="120"/>
      <c r="C9" s="50" t="s">
        <v>4</v>
      </c>
      <c r="D9" s="52" t="s">
        <v>81</v>
      </c>
      <c r="E9" s="83">
        <v>20.900500000000001</v>
      </c>
      <c r="F9" s="8">
        <f t="shared" si="0"/>
        <v>20.900500000000001</v>
      </c>
      <c r="G9" s="71"/>
      <c r="H9" s="60"/>
      <c r="I9" s="98"/>
      <c r="J9" s="98"/>
      <c r="K9" s="60"/>
      <c r="L9" s="62">
        <v>1.0900000000000001</v>
      </c>
      <c r="M9" s="62">
        <v>341.58</v>
      </c>
    </row>
    <row r="10" spans="1:14" ht="57.6">
      <c r="A10" s="91">
        <v>7</v>
      </c>
      <c r="B10" s="120"/>
      <c r="C10" s="50" t="s">
        <v>5</v>
      </c>
      <c r="D10" s="52" t="s">
        <v>82</v>
      </c>
      <c r="E10" s="83">
        <v>19.4345</v>
      </c>
      <c r="F10" s="8">
        <f t="shared" si="0"/>
        <v>19.4345</v>
      </c>
      <c r="G10" s="71"/>
      <c r="H10" s="60"/>
      <c r="I10" s="98"/>
      <c r="J10" s="98"/>
      <c r="K10" s="60"/>
      <c r="L10" s="62">
        <v>0.81200000000000006</v>
      </c>
      <c r="M10" s="62">
        <v>277.35000000000002</v>
      </c>
    </row>
    <row r="11" spans="1:14" ht="28.8">
      <c r="A11" s="91">
        <v>8</v>
      </c>
      <c r="B11" s="120"/>
      <c r="C11" s="50" t="s">
        <v>6</v>
      </c>
      <c r="D11" s="52" t="s">
        <v>83</v>
      </c>
      <c r="E11" s="83">
        <v>6.1651999999999996</v>
      </c>
      <c r="F11" s="8">
        <f t="shared" si="0"/>
        <v>6.1651999999999996</v>
      </c>
      <c r="G11" s="71"/>
      <c r="H11" s="60"/>
      <c r="I11" s="98"/>
      <c r="J11" s="98"/>
      <c r="K11" s="60"/>
      <c r="L11" s="62">
        <v>0.42899999999999999</v>
      </c>
      <c r="M11" s="62">
        <v>96.5</v>
      </c>
    </row>
    <row r="12" spans="1:14" ht="43.2">
      <c r="A12" s="91">
        <v>9</v>
      </c>
      <c r="B12" s="120"/>
      <c r="C12" s="50" t="s">
        <v>7</v>
      </c>
      <c r="D12" s="52" t="s">
        <v>84</v>
      </c>
      <c r="E12" s="83">
        <v>19.7608</v>
      </c>
      <c r="F12" s="8">
        <f t="shared" si="0"/>
        <v>19.7608</v>
      </c>
      <c r="G12" s="71"/>
      <c r="H12" s="60"/>
      <c r="I12" s="98"/>
      <c r="J12" s="98"/>
      <c r="K12" s="60"/>
      <c r="L12" s="62">
        <v>1.36</v>
      </c>
      <c r="M12" s="62">
        <v>306</v>
      </c>
    </row>
    <row r="13" spans="1:14" ht="86.4">
      <c r="A13" s="91">
        <v>10</v>
      </c>
      <c r="B13" s="120"/>
      <c r="C13" s="50" t="s">
        <v>8</v>
      </c>
      <c r="D13" s="52" t="s">
        <v>85</v>
      </c>
      <c r="E13" s="83">
        <v>25.252400000000002</v>
      </c>
      <c r="F13" s="8">
        <f t="shared" si="0"/>
        <v>25.252400000000002</v>
      </c>
      <c r="G13" s="71"/>
      <c r="H13" s="60"/>
      <c r="I13" s="98"/>
      <c r="J13" s="98"/>
      <c r="K13" s="60"/>
      <c r="L13" s="62">
        <v>0.95399999999999996</v>
      </c>
      <c r="M13" s="62">
        <v>293.39999999999998</v>
      </c>
    </row>
    <row r="14" spans="1:14" ht="43.2">
      <c r="A14" s="91">
        <v>11</v>
      </c>
      <c r="B14" s="120"/>
      <c r="C14" s="50" t="s">
        <v>9</v>
      </c>
      <c r="D14" s="52" t="s">
        <v>86</v>
      </c>
      <c r="E14" s="83">
        <v>26.988099999999999</v>
      </c>
      <c r="F14" s="8">
        <f t="shared" si="0"/>
        <v>26.988099999999999</v>
      </c>
      <c r="G14" s="71"/>
      <c r="H14" s="60"/>
      <c r="I14" s="98"/>
      <c r="J14" s="98"/>
      <c r="K14" s="60"/>
      <c r="L14" s="62">
        <v>1.07</v>
      </c>
      <c r="M14" s="62">
        <v>368.35</v>
      </c>
    </row>
    <row r="15" spans="1:14" ht="72">
      <c r="A15" s="91">
        <v>12</v>
      </c>
      <c r="B15" s="120"/>
      <c r="C15" s="50" t="s">
        <v>10</v>
      </c>
      <c r="D15" s="52" t="s">
        <v>87</v>
      </c>
      <c r="E15" s="83">
        <v>43.985599999999998</v>
      </c>
      <c r="F15" s="8">
        <f t="shared" si="0"/>
        <v>43.985599999999998</v>
      </c>
      <c r="G15" s="71"/>
      <c r="H15" s="60"/>
      <c r="I15" s="98"/>
      <c r="J15" s="98"/>
      <c r="K15" s="60"/>
      <c r="L15" s="62">
        <v>1.75</v>
      </c>
      <c r="M15" s="62">
        <v>594.75</v>
      </c>
    </row>
    <row r="16" spans="1:14" ht="28.8">
      <c r="A16" s="91">
        <v>13</v>
      </c>
      <c r="B16" s="120"/>
      <c r="C16" s="50" t="s">
        <v>11</v>
      </c>
      <c r="D16" s="52" t="s">
        <v>88</v>
      </c>
      <c r="E16" s="83">
        <v>29.520499999999998</v>
      </c>
      <c r="F16" s="8">
        <f t="shared" si="0"/>
        <v>29.520499999999998</v>
      </c>
      <c r="G16" s="71"/>
      <c r="H16" s="60"/>
      <c r="I16" s="98"/>
      <c r="J16" s="98"/>
      <c r="K16" s="60"/>
      <c r="L16" s="62">
        <v>0.9</v>
      </c>
      <c r="M16" s="62">
        <v>337.5</v>
      </c>
    </row>
    <row r="17" spans="1:16380" ht="86.4">
      <c r="A17" s="91">
        <v>14</v>
      </c>
      <c r="B17" s="120"/>
      <c r="C17" s="50" t="s">
        <v>12</v>
      </c>
      <c r="D17" s="52" t="s">
        <v>89</v>
      </c>
      <c r="E17" s="83">
        <v>19.308299999999999</v>
      </c>
      <c r="F17" s="8">
        <f t="shared" ref="F17:F28" si="1">E17</f>
        <v>19.308299999999999</v>
      </c>
      <c r="G17" s="71"/>
      <c r="H17" s="60"/>
      <c r="I17" s="98"/>
      <c r="J17" s="98"/>
      <c r="K17" s="60"/>
      <c r="L17" s="62">
        <v>0.95199999999999996</v>
      </c>
      <c r="M17" s="62">
        <v>249</v>
      </c>
    </row>
    <row r="18" spans="1:16380" ht="100.8">
      <c r="A18" s="91">
        <v>15</v>
      </c>
      <c r="B18" s="120"/>
      <c r="C18" s="50" t="s">
        <v>13</v>
      </c>
      <c r="D18" s="52" t="s">
        <v>90</v>
      </c>
      <c r="E18" s="83">
        <v>39.9392</v>
      </c>
      <c r="F18" s="8">
        <f t="shared" si="1"/>
        <v>39.9392</v>
      </c>
      <c r="G18" s="71"/>
      <c r="H18" s="60"/>
      <c r="I18" s="98"/>
      <c r="J18" s="98"/>
      <c r="K18" s="60"/>
      <c r="L18" s="62">
        <v>1.38</v>
      </c>
      <c r="M18" s="62">
        <v>486.75</v>
      </c>
    </row>
    <row r="19" spans="1:16380" ht="28.8">
      <c r="A19" s="91">
        <v>16</v>
      </c>
      <c r="B19" s="120"/>
      <c r="C19" s="50" t="s">
        <v>14</v>
      </c>
      <c r="D19" s="52" t="s">
        <v>91</v>
      </c>
      <c r="E19" s="83">
        <v>7.9724972249999997</v>
      </c>
      <c r="F19" s="8">
        <f t="shared" si="1"/>
        <v>7.9724972249999997</v>
      </c>
      <c r="G19" s="71"/>
      <c r="H19" s="60"/>
      <c r="I19" s="98"/>
      <c r="J19" s="98"/>
      <c r="K19" s="60"/>
      <c r="L19" s="62">
        <f>2.758+1.198</f>
        <v>3.956</v>
      </c>
      <c r="M19" s="62">
        <v>1508.36</v>
      </c>
    </row>
    <row r="20" spans="1:16380" ht="72">
      <c r="A20" s="91">
        <v>17</v>
      </c>
      <c r="B20" s="120"/>
      <c r="C20" s="50" t="s">
        <v>15</v>
      </c>
      <c r="D20" s="52" t="s">
        <v>92</v>
      </c>
      <c r="E20" s="83">
        <v>9.2311995886104299</v>
      </c>
      <c r="F20" s="8">
        <f t="shared" si="1"/>
        <v>9.2311995886104299</v>
      </c>
      <c r="G20" s="71"/>
      <c r="H20" s="60"/>
      <c r="I20" s="98"/>
      <c r="J20" s="98"/>
      <c r="K20" s="60"/>
      <c r="L20" s="62">
        <v>0.52</v>
      </c>
      <c r="M20" s="62">
        <v>140.75</v>
      </c>
    </row>
    <row r="21" spans="1:16380" ht="72">
      <c r="A21" s="91">
        <v>18</v>
      </c>
      <c r="B21" s="120"/>
      <c r="C21" s="50" t="s">
        <v>16</v>
      </c>
      <c r="D21" s="52" t="s">
        <v>93</v>
      </c>
      <c r="E21" s="83">
        <v>37.771293999999997</v>
      </c>
      <c r="F21" s="8">
        <f t="shared" si="1"/>
        <v>37.771293999999997</v>
      </c>
      <c r="G21" s="71"/>
      <c r="H21" s="60"/>
      <c r="I21" s="98"/>
      <c r="J21" s="98"/>
      <c r="K21" s="60"/>
    </row>
    <row r="22" spans="1:16380" ht="31.2">
      <c r="A22" s="91">
        <v>19</v>
      </c>
      <c r="B22" s="120"/>
      <c r="C22" s="54" t="s">
        <v>17</v>
      </c>
      <c r="D22" s="85" t="s">
        <v>94</v>
      </c>
      <c r="E22" s="69">
        <v>31.472744430833899</v>
      </c>
      <c r="F22" s="8">
        <f t="shared" si="1"/>
        <v>31.472744430833899</v>
      </c>
      <c r="G22" s="71"/>
      <c r="H22" s="71"/>
      <c r="I22" s="98"/>
      <c r="J22" s="98"/>
      <c r="K22" s="60"/>
    </row>
    <row r="23" spans="1:16380" ht="31.2">
      <c r="A23" s="91">
        <v>20</v>
      </c>
      <c r="B23" s="120"/>
      <c r="C23" s="55" t="s">
        <v>10</v>
      </c>
      <c r="D23" s="85" t="s">
        <v>95</v>
      </c>
      <c r="E23" s="69">
        <v>11.416180000000001</v>
      </c>
      <c r="F23" s="8">
        <f t="shared" si="1"/>
        <v>11.416180000000001</v>
      </c>
      <c r="G23" s="71"/>
      <c r="H23" s="71"/>
      <c r="I23" s="98"/>
      <c r="J23" s="98"/>
      <c r="K23" s="60"/>
    </row>
    <row r="24" spans="1:16380">
      <c r="A24" s="91">
        <v>21</v>
      </c>
      <c r="B24" s="120"/>
      <c r="C24" s="55" t="s">
        <v>18</v>
      </c>
      <c r="D24" s="85" t="s">
        <v>96</v>
      </c>
      <c r="E24" s="69">
        <v>3.89534</v>
      </c>
      <c r="F24" s="8">
        <f t="shared" si="1"/>
        <v>3.89534</v>
      </c>
      <c r="G24" s="71"/>
      <c r="H24" s="71"/>
      <c r="I24" s="98"/>
      <c r="J24" s="98"/>
      <c r="K24" s="60"/>
    </row>
    <row r="25" spans="1:16380" ht="46.8">
      <c r="A25" s="91">
        <v>22</v>
      </c>
      <c r="B25" s="120"/>
      <c r="C25" s="54" t="s">
        <v>14</v>
      </c>
      <c r="D25" s="85" t="s">
        <v>97</v>
      </c>
      <c r="E25" s="69">
        <v>1.6842520000000001</v>
      </c>
      <c r="F25" s="8">
        <f t="shared" si="1"/>
        <v>1.6842520000000001</v>
      </c>
      <c r="G25" s="71"/>
      <c r="H25" s="71"/>
      <c r="I25" s="98"/>
      <c r="J25" s="98"/>
      <c r="K25" s="60"/>
    </row>
    <row r="26" spans="1:16380" ht="46.8">
      <c r="A26" s="91">
        <v>23</v>
      </c>
      <c r="B26" s="120"/>
      <c r="C26" s="54" t="s">
        <v>19</v>
      </c>
      <c r="D26" s="82" t="s">
        <v>98</v>
      </c>
      <c r="E26" s="69">
        <v>23.514618599999999</v>
      </c>
      <c r="F26" s="8">
        <f t="shared" si="1"/>
        <v>23.514618599999999</v>
      </c>
      <c r="G26" s="71"/>
      <c r="H26" s="71"/>
      <c r="I26" s="98"/>
      <c r="J26" s="98"/>
      <c r="K26" s="60"/>
    </row>
    <row r="27" spans="1:16380">
      <c r="A27" s="91">
        <v>24</v>
      </c>
      <c r="B27" s="120"/>
      <c r="C27" s="54" t="s">
        <v>20</v>
      </c>
      <c r="D27" s="82" t="s">
        <v>99</v>
      </c>
      <c r="E27" s="69">
        <v>12.7874506308339</v>
      </c>
      <c r="F27" s="8">
        <f t="shared" si="1"/>
        <v>12.7874506308339</v>
      </c>
      <c r="G27" s="71"/>
      <c r="H27" s="71"/>
      <c r="I27" s="87"/>
      <c r="J27" s="87"/>
      <c r="K27" s="6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63"/>
      <c r="IZ27" s="63"/>
      <c r="JA27" s="63"/>
      <c r="JB27" s="63"/>
      <c r="JC27" s="63"/>
      <c r="JD27" s="63"/>
      <c r="JE27" s="63"/>
      <c r="JF27" s="63"/>
      <c r="JG27" s="63"/>
      <c r="JH27" s="63"/>
      <c r="JI27" s="63"/>
      <c r="JJ27" s="63"/>
      <c r="JK27" s="63"/>
      <c r="JL27" s="63"/>
      <c r="JM27" s="63"/>
      <c r="JN27" s="63"/>
      <c r="JO27" s="63"/>
      <c r="JP27" s="63"/>
      <c r="JQ27" s="63"/>
      <c r="JR27" s="63"/>
      <c r="JS27" s="63"/>
      <c r="JT27" s="63"/>
      <c r="JU27" s="63"/>
      <c r="JV27" s="63"/>
      <c r="JW27" s="63"/>
      <c r="JX27" s="63"/>
      <c r="JY27" s="63"/>
      <c r="JZ27" s="63"/>
      <c r="KA27" s="63"/>
      <c r="KB27" s="63"/>
      <c r="KC27" s="63"/>
      <c r="KD27" s="63"/>
      <c r="KE27" s="63"/>
      <c r="KF27" s="63"/>
      <c r="KG27" s="63"/>
      <c r="KH27" s="63"/>
      <c r="KI27" s="63"/>
      <c r="KJ27" s="63"/>
      <c r="KK27" s="63"/>
      <c r="KL27" s="63"/>
      <c r="KM27" s="63"/>
      <c r="KN27" s="63"/>
      <c r="KO27" s="63"/>
      <c r="KP27" s="63"/>
      <c r="KQ27" s="63"/>
      <c r="KR27" s="63"/>
      <c r="KS27" s="63"/>
      <c r="KT27" s="63"/>
      <c r="KU27" s="63"/>
      <c r="KV27" s="63"/>
      <c r="KW27" s="63"/>
      <c r="KX27" s="63"/>
      <c r="KY27" s="63"/>
      <c r="KZ27" s="63"/>
      <c r="LA27" s="63"/>
      <c r="LB27" s="63"/>
      <c r="LC27" s="63"/>
      <c r="LD27" s="63"/>
      <c r="LE27" s="63"/>
      <c r="LF27" s="63"/>
      <c r="LG27" s="63"/>
      <c r="LH27" s="63"/>
      <c r="LI27" s="63"/>
      <c r="LJ27" s="63"/>
      <c r="LK27" s="63"/>
      <c r="LL27" s="63"/>
      <c r="LM27" s="63"/>
      <c r="LN27" s="63"/>
      <c r="LO27" s="63"/>
      <c r="LP27" s="63"/>
      <c r="LQ27" s="63"/>
      <c r="LR27" s="63"/>
      <c r="LS27" s="63"/>
      <c r="LT27" s="63"/>
      <c r="LU27" s="63"/>
      <c r="LV27" s="63"/>
      <c r="LW27" s="63"/>
      <c r="LX27" s="63"/>
      <c r="LY27" s="63"/>
      <c r="LZ27" s="63"/>
      <c r="MA27" s="63"/>
      <c r="MB27" s="63"/>
      <c r="MC27" s="63"/>
      <c r="MD27" s="63"/>
      <c r="ME27" s="63"/>
      <c r="MF27" s="63"/>
      <c r="MG27" s="63"/>
      <c r="MH27" s="63"/>
      <c r="MI27" s="63"/>
      <c r="MJ27" s="63"/>
      <c r="MK27" s="63"/>
      <c r="ML27" s="63"/>
      <c r="MM27" s="63"/>
      <c r="MN27" s="63"/>
      <c r="MO27" s="63"/>
      <c r="MP27" s="63"/>
      <c r="MQ27" s="63"/>
      <c r="MR27" s="63"/>
      <c r="MS27" s="63"/>
      <c r="MT27" s="63"/>
      <c r="MU27" s="63"/>
      <c r="MV27" s="63"/>
      <c r="MW27" s="63"/>
      <c r="MX27" s="63"/>
      <c r="MY27" s="63"/>
      <c r="MZ27" s="63"/>
      <c r="NA27" s="63"/>
      <c r="NB27" s="63"/>
      <c r="NC27" s="63"/>
      <c r="ND27" s="63"/>
      <c r="NE27" s="63"/>
      <c r="NF27" s="63"/>
      <c r="NG27" s="63"/>
      <c r="NH27" s="63"/>
      <c r="NI27" s="63"/>
      <c r="NJ27" s="63"/>
      <c r="NK27" s="63"/>
      <c r="NL27" s="63"/>
      <c r="NM27" s="63"/>
      <c r="NN27" s="63"/>
      <c r="NO27" s="63"/>
      <c r="NP27" s="63"/>
      <c r="NQ27" s="63"/>
      <c r="NR27" s="63"/>
      <c r="NS27" s="63"/>
      <c r="NT27" s="63"/>
      <c r="NU27" s="63"/>
      <c r="NV27" s="63"/>
      <c r="NW27" s="63"/>
      <c r="NX27" s="63"/>
      <c r="NY27" s="63"/>
      <c r="NZ27" s="63"/>
      <c r="OA27" s="63"/>
      <c r="OB27" s="63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63"/>
      <c r="OS27" s="63"/>
      <c r="OT27" s="63"/>
      <c r="OU27" s="63"/>
      <c r="OV27" s="63"/>
      <c r="OW27" s="63"/>
      <c r="OX27" s="63"/>
      <c r="OY27" s="63"/>
      <c r="OZ27" s="63"/>
      <c r="PA27" s="63"/>
      <c r="PB27" s="63"/>
      <c r="PC27" s="63"/>
      <c r="PD27" s="63"/>
      <c r="PE27" s="63"/>
      <c r="PF27" s="63"/>
      <c r="PG27" s="63"/>
      <c r="PH27" s="63"/>
      <c r="PI27" s="63"/>
      <c r="PJ27" s="63"/>
      <c r="PK27" s="63"/>
      <c r="PL27" s="63"/>
      <c r="PM27" s="63"/>
      <c r="PN27" s="63"/>
      <c r="PO27" s="63"/>
      <c r="PP27" s="63"/>
      <c r="PQ27" s="63"/>
      <c r="PR27" s="63"/>
      <c r="PS27" s="63"/>
      <c r="PT27" s="63"/>
      <c r="PU27" s="63"/>
      <c r="PV27" s="63"/>
      <c r="PW27" s="63"/>
      <c r="PX27" s="63"/>
      <c r="PY27" s="63"/>
      <c r="PZ27" s="63"/>
      <c r="QA27" s="63"/>
      <c r="QB27" s="63"/>
      <c r="QC27" s="63"/>
      <c r="QD27" s="63"/>
      <c r="QE27" s="63"/>
      <c r="QF27" s="63"/>
      <c r="QG27" s="63"/>
      <c r="QH27" s="63"/>
      <c r="QI27" s="63"/>
      <c r="QJ27" s="63"/>
      <c r="QK27" s="63"/>
      <c r="QL27" s="63"/>
      <c r="QM27" s="63"/>
      <c r="QN27" s="63"/>
      <c r="QO27" s="63"/>
      <c r="QP27" s="63"/>
      <c r="QQ27" s="63"/>
      <c r="QR27" s="63"/>
      <c r="QS27" s="63"/>
      <c r="QT27" s="63"/>
      <c r="QU27" s="63"/>
      <c r="QV27" s="63"/>
      <c r="QW27" s="63"/>
      <c r="QX27" s="63"/>
      <c r="QY27" s="63"/>
      <c r="QZ27" s="63"/>
      <c r="RA27" s="63"/>
      <c r="RB27" s="63"/>
      <c r="RC27" s="63"/>
      <c r="RD27" s="63"/>
      <c r="RE27" s="63"/>
      <c r="RF27" s="63"/>
      <c r="RG27" s="63"/>
      <c r="RH27" s="63"/>
      <c r="RI27" s="63"/>
      <c r="RJ27" s="63"/>
      <c r="RK27" s="63"/>
      <c r="RL27" s="63"/>
      <c r="RM27" s="63"/>
      <c r="RN27" s="63"/>
      <c r="RO27" s="63"/>
      <c r="RP27" s="63"/>
      <c r="RQ27" s="63"/>
      <c r="RR27" s="63"/>
      <c r="RS27" s="63"/>
      <c r="RT27" s="63"/>
      <c r="RU27" s="63"/>
      <c r="RV27" s="63"/>
      <c r="RW27" s="63"/>
      <c r="RX27" s="63"/>
      <c r="RY27" s="63"/>
      <c r="RZ27" s="63"/>
      <c r="SA27" s="63"/>
      <c r="SB27" s="63"/>
      <c r="SC27" s="63"/>
      <c r="SD27" s="63"/>
      <c r="SE27" s="63"/>
      <c r="SF27" s="63"/>
      <c r="SG27" s="63"/>
      <c r="SH27" s="63"/>
      <c r="SI27" s="63"/>
      <c r="SJ27" s="63"/>
      <c r="SK27" s="63"/>
      <c r="SL27" s="63"/>
      <c r="SM27" s="63"/>
      <c r="SN27" s="63"/>
      <c r="SO27" s="63"/>
      <c r="SP27" s="63"/>
      <c r="SQ27" s="63"/>
      <c r="SR27" s="63"/>
      <c r="SS27" s="63"/>
      <c r="ST27" s="63"/>
      <c r="SU27" s="63"/>
      <c r="SV27" s="63"/>
      <c r="SW27" s="63"/>
      <c r="SX27" s="63"/>
      <c r="SY27" s="63"/>
      <c r="SZ27" s="63"/>
      <c r="TA27" s="63"/>
      <c r="TB27" s="63"/>
      <c r="TC27" s="63"/>
      <c r="TD27" s="63"/>
      <c r="TE27" s="63"/>
      <c r="TF27" s="63"/>
      <c r="TG27" s="63"/>
      <c r="TH27" s="63"/>
      <c r="TI27" s="63"/>
      <c r="TJ27" s="63"/>
      <c r="TK27" s="63"/>
      <c r="TL27" s="63"/>
      <c r="TM27" s="63"/>
      <c r="TN27" s="63"/>
      <c r="TO27" s="63"/>
      <c r="TP27" s="63"/>
      <c r="TQ27" s="63"/>
      <c r="TR27" s="63"/>
      <c r="TS27" s="63"/>
      <c r="TT27" s="63"/>
      <c r="TU27" s="63"/>
      <c r="TV27" s="63"/>
      <c r="TW27" s="63"/>
      <c r="TX27" s="63"/>
      <c r="TY27" s="63"/>
      <c r="TZ27" s="63"/>
      <c r="UA27" s="63"/>
      <c r="UB27" s="63"/>
      <c r="UC27" s="63"/>
      <c r="UD27" s="63"/>
      <c r="UE27" s="63"/>
      <c r="UF27" s="63"/>
      <c r="UG27" s="63"/>
      <c r="UH27" s="63"/>
      <c r="UI27" s="63"/>
      <c r="UJ27" s="63"/>
      <c r="UK27" s="63"/>
      <c r="UL27" s="63"/>
      <c r="UM27" s="63"/>
      <c r="UN27" s="63"/>
      <c r="UO27" s="63"/>
      <c r="UP27" s="63"/>
      <c r="UQ27" s="63"/>
      <c r="UR27" s="63"/>
      <c r="US27" s="63"/>
      <c r="UT27" s="63"/>
      <c r="UU27" s="63"/>
      <c r="UV27" s="63"/>
      <c r="UW27" s="63"/>
      <c r="UX27" s="63"/>
      <c r="UY27" s="63"/>
      <c r="UZ27" s="63"/>
      <c r="VA27" s="63"/>
      <c r="VB27" s="63"/>
      <c r="VC27" s="63"/>
      <c r="VD27" s="63"/>
      <c r="VE27" s="63"/>
      <c r="VF27" s="63"/>
      <c r="VG27" s="63"/>
      <c r="VH27" s="63"/>
      <c r="VI27" s="63"/>
      <c r="VJ27" s="63"/>
      <c r="VK27" s="63"/>
      <c r="VL27" s="63"/>
      <c r="VM27" s="63"/>
      <c r="VN27" s="63"/>
      <c r="VO27" s="63"/>
      <c r="VP27" s="63"/>
      <c r="VQ27" s="63"/>
      <c r="VR27" s="63"/>
      <c r="VS27" s="63"/>
      <c r="VT27" s="63"/>
      <c r="VU27" s="63"/>
      <c r="VV27" s="63"/>
      <c r="VW27" s="63"/>
      <c r="VX27" s="63"/>
      <c r="VY27" s="63"/>
      <c r="VZ27" s="63"/>
      <c r="WA27" s="63"/>
      <c r="WB27" s="63"/>
      <c r="WC27" s="63"/>
      <c r="WD27" s="63"/>
      <c r="WE27" s="63"/>
      <c r="WF27" s="63"/>
      <c r="WG27" s="63"/>
      <c r="WH27" s="63"/>
      <c r="WI27" s="63"/>
      <c r="WJ27" s="63"/>
      <c r="WK27" s="63"/>
      <c r="WL27" s="63"/>
      <c r="WM27" s="63"/>
      <c r="WN27" s="63"/>
      <c r="WO27" s="63"/>
      <c r="WP27" s="63"/>
      <c r="WQ27" s="63"/>
      <c r="WR27" s="63"/>
      <c r="WS27" s="63"/>
      <c r="WT27" s="63"/>
      <c r="WU27" s="63"/>
      <c r="WV27" s="63"/>
      <c r="WW27" s="63"/>
      <c r="WX27" s="63"/>
      <c r="WY27" s="63"/>
      <c r="WZ27" s="63"/>
      <c r="XA27" s="63"/>
      <c r="XB27" s="63"/>
      <c r="XC27" s="63"/>
      <c r="XD27" s="63"/>
      <c r="XE27" s="63"/>
      <c r="XF27" s="63"/>
      <c r="XG27" s="63"/>
      <c r="XH27" s="63"/>
      <c r="XI27" s="63"/>
      <c r="XJ27" s="63"/>
      <c r="XK27" s="63"/>
      <c r="XL27" s="63"/>
      <c r="XM27" s="63"/>
      <c r="XN27" s="63"/>
      <c r="XO27" s="63"/>
      <c r="XP27" s="63"/>
      <c r="XQ27" s="63"/>
      <c r="XR27" s="63"/>
      <c r="XS27" s="63"/>
      <c r="XT27" s="63"/>
      <c r="XU27" s="63"/>
      <c r="XV27" s="63"/>
      <c r="XW27" s="63"/>
      <c r="XX27" s="63"/>
      <c r="XY27" s="63"/>
      <c r="XZ27" s="63"/>
      <c r="YA27" s="63"/>
      <c r="YB27" s="63"/>
      <c r="YC27" s="63"/>
      <c r="YD27" s="63"/>
      <c r="YE27" s="63"/>
      <c r="YF27" s="63"/>
      <c r="YG27" s="63"/>
      <c r="YH27" s="63"/>
      <c r="YI27" s="63"/>
      <c r="YJ27" s="63"/>
      <c r="YK27" s="63"/>
      <c r="YL27" s="63"/>
      <c r="YM27" s="63"/>
      <c r="YN27" s="63"/>
      <c r="YO27" s="63"/>
      <c r="YP27" s="63"/>
      <c r="YQ27" s="63"/>
      <c r="YR27" s="63"/>
      <c r="YS27" s="63"/>
      <c r="YT27" s="63"/>
      <c r="YU27" s="63"/>
      <c r="YV27" s="63"/>
      <c r="YW27" s="63"/>
      <c r="YX27" s="63"/>
      <c r="YY27" s="63"/>
      <c r="YZ27" s="63"/>
      <c r="ZA27" s="63"/>
      <c r="ZB27" s="63"/>
      <c r="ZC27" s="63"/>
      <c r="ZD27" s="63"/>
      <c r="ZE27" s="63"/>
      <c r="ZF27" s="63"/>
      <c r="ZG27" s="63"/>
      <c r="ZH27" s="63"/>
      <c r="ZI27" s="63"/>
      <c r="ZJ27" s="63"/>
      <c r="ZK27" s="63"/>
      <c r="ZL27" s="63"/>
      <c r="ZM27" s="63"/>
      <c r="ZN27" s="63"/>
      <c r="ZO27" s="63"/>
      <c r="ZP27" s="63"/>
      <c r="ZQ27" s="63"/>
      <c r="ZR27" s="63"/>
      <c r="ZS27" s="63"/>
      <c r="ZT27" s="63"/>
      <c r="ZU27" s="63"/>
      <c r="ZV27" s="63"/>
      <c r="ZW27" s="63"/>
      <c r="ZX27" s="63"/>
      <c r="ZY27" s="63"/>
      <c r="ZZ27" s="63"/>
      <c r="AAA27" s="63"/>
      <c r="AAB27" s="63"/>
      <c r="AAC27" s="63"/>
      <c r="AAD27" s="63"/>
      <c r="AAE27" s="63"/>
      <c r="AAF27" s="63"/>
      <c r="AAG27" s="63"/>
      <c r="AAH27" s="63"/>
      <c r="AAI27" s="63"/>
      <c r="AAJ27" s="63"/>
      <c r="AAK27" s="63"/>
      <c r="AAL27" s="63"/>
      <c r="AAM27" s="63"/>
      <c r="AAN27" s="63"/>
      <c r="AAO27" s="63"/>
      <c r="AAP27" s="63"/>
      <c r="AAQ27" s="63"/>
      <c r="AAR27" s="63"/>
      <c r="AAS27" s="63"/>
      <c r="AAT27" s="63"/>
      <c r="AAU27" s="63"/>
      <c r="AAV27" s="63"/>
      <c r="AAW27" s="63"/>
      <c r="AAX27" s="63"/>
      <c r="AAY27" s="63"/>
      <c r="AAZ27" s="63"/>
      <c r="ABA27" s="63"/>
      <c r="ABB27" s="63"/>
      <c r="ABC27" s="63"/>
      <c r="ABD27" s="63"/>
      <c r="ABE27" s="63"/>
      <c r="ABF27" s="63"/>
      <c r="ABG27" s="63"/>
      <c r="ABH27" s="63"/>
      <c r="ABI27" s="63"/>
      <c r="ABJ27" s="63"/>
      <c r="ABK27" s="63"/>
      <c r="ABL27" s="63"/>
      <c r="ABM27" s="63"/>
      <c r="ABN27" s="63"/>
      <c r="ABO27" s="63"/>
      <c r="ABP27" s="63"/>
      <c r="ABQ27" s="63"/>
      <c r="ABR27" s="63"/>
      <c r="ABS27" s="63"/>
      <c r="ABT27" s="63"/>
      <c r="ABU27" s="63"/>
      <c r="ABV27" s="63"/>
      <c r="ABW27" s="63"/>
      <c r="ABX27" s="63"/>
      <c r="ABY27" s="63"/>
      <c r="ABZ27" s="63"/>
      <c r="ACA27" s="63"/>
      <c r="ACB27" s="63"/>
      <c r="ACC27" s="63"/>
      <c r="ACD27" s="63"/>
      <c r="ACE27" s="63"/>
      <c r="ACF27" s="63"/>
      <c r="ACG27" s="63"/>
      <c r="ACH27" s="63"/>
      <c r="ACI27" s="63"/>
      <c r="ACJ27" s="63"/>
      <c r="ACK27" s="63"/>
      <c r="ACL27" s="63"/>
      <c r="ACM27" s="63"/>
      <c r="ACN27" s="63"/>
      <c r="ACO27" s="63"/>
      <c r="ACP27" s="63"/>
      <c r="ACQ27" s="63"/>
      <c r="ACR27" s="63"/>
      <c r="ACS27" s="63"/>
      <c r="ACT27" s="63"/>
      <c r="ACU27" s="63"/>
      <c r="ACV27" s="63"/>
      <c r="ACW27" s="63"/>
      <c r="ACX27" s="63"/>
      <c r="ACY27" s="63"/>
      <c r="ACZ27" s="63"/>
      <c r="ADA27" s="63"/>
      <c r="ADB27" s="63"/>
      <c r="ADC27" s="63"/>
      <c r="ADD27" s="63"/>
      <c r="ADE27" s="63"/>
      <c r="ADF27" s="63"/>
      <c r="ADG27" s="63"/>
      <c r="ADH27" s="63"/>
      <c r="ADI27" s="63"/>
      <c r="ADJ27" s="63"/>
      <c r="ADK27" s="63"/>
      <c r="ADL27" s="63"/>
      <c r="ADM27" s="63"/>
      <c r="ADN27" s="63"/>
      <c r="ADO27" s="63"/>
      <c r="ADP27" s="63"/>
      <c r="ADQ27" s="63"/>
      <c r="ADR27" s="63"/>
      <c r="ADS27" s="63"/>
      <c r="ADT27" s="63"/>
      <c r="ADU27" s="63"/>
      <c r="ADV27" s="63"/>
      <c r="ADW27" s="63"/>
      <c r="ADX27" s="63"/>
      <c r="ADY27" s="63"/>
      <c r="ADZ27" s="63"/>
      <c r="AEA27" s="63"/>
      <c r="AEB27" s="63"/>
      <c r="AEC27" s="63"/>
      <c r="AED27" s="63"/>
      <c r="AEE27" s="63"/>
      <c r="AEF27" s="63"/>
      <c r="AEG27" s="63"/>
      <c r="AEH27" s="63"/>
      <c r="AEI27" s="63"/>
      <c r="AEJ27" s="63"/>
      <c r="AEK27" s="63"/>
      <c r="AEL27" s="63"/>
      <c r="AEM27" s="63"/>
      <c r="AEN27" s="63"/>
      <c r="AEO27" s="63"/>
      <c r="AEP27" s="63"/>
      <c r="AEQ27" s="63"/>
      <c r="AER27" s="63"/>
      <c r="AES27" s="63"/>
      <c r="AET27" s="63"/>
      <c r="AEU27" s="63"/>
      <c r="AEV27" s="63"/>
      <c r="AEW27" s="63"/>
      <c r="AEX27" s="63"/>
      <c r="AEY27" s="63"/>
      <c r="AEZ27" s="63"/>
      <c r="AFA27" s="63"/>
      <c r="AFB27" s="63"/>
      <c r="AFC27" s="63"/>
      <c r="AFD27" s="63"/>
      <c r="AFE27" s="63"/>
      <c r="AFF27" s="63"/>
      <c r="AFG27" s="63"/>
      <c r="AFH27" s="63"/>
      <c r="AFI27" s="63"/>
      <c r="AFJ27" s="63"/>
      <c r="AFK27" s="63"/>
      <c r="AFL27" s="63"/>
      <c r="AFM27" s="63"/>
      <c r="AFN27" s="63"/>
      <c r="AFO27" s="63"/>
      <c r="AFP27" s="63"/>
      <c r="AFQ27" s="63"/>
      <c r="AFR27" s="63"/>
      <c r="AFS27" s="63"/>
      <c r="AFT27" s="63"/>
      <c r="AFU27" s="63"/>
      <c r="AFV27" s="63"/>
      <c r="AFW27" s="63"/>
      <c r="AFX27" s="63"/>
      <c r="AFY27" s="63"/>
      <c r="AFZ27" s="63"/>
      <c r="AGA27" s="63"/>
      <c r="AGB27" s="63"/>
      <c r="AGC27" s="63"/>
      <c r="AGD27" s="63"/>
      <c r="AGE27" s="63"/>
      <c r="AGF27" s="63"/>
      <c r="AGG27" s="63"/>
      <c r="AGH27" s="63"/>
      <c r="AGI27" s="63"/>
      <c r="AGJ27" s="63"/>
      <c r="AGK27" s="63"/>
      <c r="AGL27" s="63"/>
      <c r="AGM27" s="63"/>
      <c r="AGN27" s="63"/>
      <c r="AGO27" s="63"/>
      <c r="AGP27" s="63"/>
      <c r="AGQ27" s="63"/>
      <c r="AGR27" s="63"/>
      <c r="AGS27" s="63"/>
      <c r="AGT27" s="63"/>
      <c r="AGU27" s="63"/>
      <c r="AGV27" s="63"/>
      <c r="AGW27" s="63"/>
      <c r="AGX27" s="63"/>
      <c r="AGY27" s="63"/>
      <c r="AGZ27" s="63"/>
      <c r="AHA27" s="63"/>
      <c r="AHB27" s="63"/>
      <c r="AHC27" s="63"/>
      <c r="AHD27" s="63"/>
      <c r="AHE27" s="63"/>
      <c r="AHF27" s="63"/>
      <c r="AHG27" s="63"/>
      <c r="AHH27" s="63"/>
      <c r="AHI27" s="63"/>
      <c r="AHJ27" s="63"/>
      <c r="AHK27" s="63"/>
      <c r="AHL27" s="63"/>
      <c r="AHM27" s="63"/>
      <c r="AHN27" s="63"/>
      <c r="AHO27" s="63"/>
      <c r="AHP27" s="63"/>
      <c r="AHQ27" s="63"/>
      <c r="AHR27" s="63"/>
      <c r="AHS27" s="63"/>
      <c r="AHT27" s="63"/>
      <c r="AHU27" s="63"/>
      <c r="AHV27" s="63"/>
      <c r="AHW27" s="63"/>
      <c r="AHX27" s="63"/>
      <c r="AHY27" s="63"/>
      <c r="AHZ27" s="63"/>
      <c r="AIA27" s="63"/>
      <c r="AIB27" s="63"/>
      <c r="AIC27" s="63"/>
      <c r="AID27" s="63"/>
      <c r="AIE27" s="63"/>
      <c r="AIF27" s="63"/>
      <c r="AIG27" s="63"/>
      <c r="AIH27" s="63"/>
      <c r="AII27" s="63"/>
      <c r="AIJ27" s="63"/>
      <c r="AIK27" s="63"/>
      <c r="AIL27" s="63"/>
      <c r="AIM27" s="63"/>
      <c r="AIN27" s="63"/>
      <c r="AIO27" s="63"/>
      <c r="AIP27" s="63"/>
      <c r="AIQ27" s="63"/>
      <c r="AIR27" s="63"/>
      <c r="AIS27" s="63"/>
      <c r="AIT27" s="63"/>
      <c r="AIU27" s="63"/>
      <c r="AIV27" s="63"/>
      <c r="AIW27" s="63"/>
      <c r="AIX27" s="63"/>
      <c r="AIY27" s="63"/>
      <c r="AIZ27" s="63"/>
      <c r="AJA27" s="63"/>
      <c r="AJB27" s="63"/>
      <c r="AJC27" s="63"/>
      <c r="AJD27" s="63"/>
      <c r="AJE27" s="63"/>
      <c r="AJF27" s="63"/>
      <c r="AJG27" s="63"/>
      <c r="AJH27" s="63"/>
      <c r="AJI27" s="63"/>
      <c r="AJJ27" s="63"/>
      <c r="AJK27" s="63"/>
      <c r="AJL27" s="63"/>
      <c r="AJM27" s="63"/>
      <c r="AJN27" s="63"/>
      <c r="AJO27" s="63"/>
      <c r="AJP27" s="63"/>
      <c r="AJQ27" s="63"/>
      <c r="AJR27" s="63"/>
      <c r="AJS27" s="63"/>
      <c r="AJT27" s="63"/>
      <c r="AJU27" s="63"/>
      <c r="AJV27" s="63"/>
      <c r="AJW27" s="63"/>
      <c r="AJX27" s="63"/>
      <c r="AJY27" s="63"/>
      <c r="AJZ27" s="63"/>
      <c r="AKA27" s="63"/>
      <c r="AKB27" s="63"/>
      <c r="AKC27" s="63"/>
      <c r="AKD27" s="63"/>
      <c r="AKE27" s="63"/>
      <c r="AKF27" s="63"/>
      <c r="AKG27" s="63"/>
      <c r="AKH27" s="63"/>
      <c r="AKI27" s="63"/>
      <c r="AKJ27" s="63"/>
      <c r="AKK27" s="63"/>
      <c r="AKL27" s="63"/>
      <c r="AKM27" s="63"/>
      <c r="AKN27" s="63"/>
      <c r="AKO27" s="63"/>
      <c r="AKP27" s="63"/>
      <c r="AKQ27" s="63"/>
      <c r="AKR27" s="63"/>
      <c r="AKS27" s="63"/>
      <c r="AKT27" s="63"/>
      <c r="AKU27" s="63"/>
      <c r="AKV27" s="63"/>
      <c r="AKW27" s="63"/>
      <c r="AKX27" s="63"/>
      <c r="AKY27" s="63"/>
      <c r="AKZ27" s="63"/>
      <c r="ALA27" s="63"/>
      <c r="ALB27" s="63"/>
      <c r="ALC27" s="63"/>
      <c r="ALD27" s="63"/>
      <c r="ALE27" s="63"/>
      <c r="ALF27" s="63"/>
      <c r="ALG27" s="63"/>
      <c r="ALH27" s="63"/>
      <c r="ALI27" s="63"/>
      <c r="ALJ27" s="63"/>
      <c r="ALK27" s="63"/>
      <c r="ALL27" s="63"/>
      <c r="ALM27" s="63"/>
      <c r="ALN27" s="63"/>
      <c r="ALO27" s="63"/>
      <c r="ALP27" s="63"/>
      <c r="ALQ27" s="63"/>
      <c r="ALR27" s="63"/>
      <c r="ALS27" s="63"/>
      <c r="ALT27" s="63"/>
      <c r="ALU27" s="63"/>
      <c r="ALV27" s="63"/>
      <c r="ALW27" s="63"/>
      <c r="ALX27" s="63"/>
      <c r="ALY27" s="63"/>
      <c r="ALZ27" s="63"/>
      <c r="AMA27" s="63"/>
      <c r="AMB27" s="63"/>
      <c r="AMC27" s="63"/>
      <c r="AMD27" s="63"/>
      <c r="AME27" s="63"/>
      <c r="AMF27" s="63"/>
      <c r="AMG27" s="63"/>
      <c r="AMH27" s="63"/>
      <c r="AMI27" s="63"/>
      <c r="AMJ27" s="63"/>
      <c r="AMK27" s="63"/>
      <c r="AML27" s="63"/>
      <c r="AMM27" s="63"/>
      <c r="AMN27" s="63"/>
      <c r="AMO27" s="63"/>
      <c r="AMP27" s="63"/>
      <c r="AMQ27" s="63"/>
      <c r="AMR27" s="63"/>
      <c r="AMS27" s="63"/>
      <c r="AMT27" s="63"/>
      <c r="AMU27" s="63"/>
      <c r="AMV27" s="63"/>
      <c r="AMW27" s="63"/>
      <c r="AMX27" s="63"/>
      <c r="AMY27" s="63"/>
      <c r="AMZ27" s="63"/>
      <c r="ANA27" s="63"/>
      <c r="ANB27" s="63"/>
      <c r="ANC27" s="63"/>
      <c r="AND27" s="63"/>
      <c r="ANE27" s="63"/>
      <c r="ANF27" s="63"/>
      <c r="ANG27" s="63"/>
      <c r="ANH27" s="63"/>
      <c r="ANI27" s="63"/>
      <c r="ANJ27" s="63"/>
      <c r="ANK27" s="63"/>
      <c r="ANL27" s="63"/>
      <c r="ANM27" s="63"/>
      <c r="ANN27" s="63"/>
      <c r="ANO27" s="63"/>
      <c r="ANP27" s="63"/>
      <c r="ANQ27" s="63"/>
      <c r="ANR27" s="63"/>
      <c r="ANS27" s="63"/>
      <c r="ANT27" s="63"/>
      <c r="ANU27" s="63"/>
      <c r="ANV27" s="63"/>
      <c r="ANW27" s="63"/>
      <c r="ANX27" s="63"/>
      <c r="ANY27" s="63"/>
      <c r="ANZ27" s="63"/>
      <c r="AOA27" s="63"/>
      <c r="AOB27" s="63"/>
      <c r="AOC27" s="63"/>
      <c r="AOD27" s="63"/>
      <c r="AOE27" s="63"/>
      <c r="AOF27" s="63"/>
      <c r="AOG27" s="63"/>
      <c r="AOH27" s="63"/>
      <c r="AOI27" s="63"/>
      <c r="AOJ27" s="63"/>
      <c r="AOK27" s="63"/>
      <c r="AOL27" s="63"/>
      <c r="AOM27" s="63"/>
      <c r="AON27" s="63"/>
      <c r="AOO27" s="63"/>
      <c r="AOP27" s="63"/>
      <c r="AOQ27" s="63"/>
      <c r="AOR27" s="63"/>
      <c r="AOS27" s="63"/>
      <c r="AOT27" s="63"/>
      <c r="AOU27" s="63"/>
      <c r="AOV27" s="63"/>
      <c r="AOW27" s="63"/>
      <c r="AOX27" s="63"/>
      <c r="AOY27" s="63"/>
      <c r="AOZ27" s="63"/>
      <c r="APA27" s="63"/>
      <c r="APB27" s="63"/>
      <c r="APC27" s="63"/>
      <c r="APD27" s="63"/>
      <c r="APE27" s="63"/>
      <c r="APF27" s="63"/>
      <c r="APG27" s="63"/>
      <c r="APH27" s="63"/>
      <c r="API27" s="63"/>
      <c r="APJ27" s="63"/>
      <c r="APK27" s="63"/>
      <c r="APL27" s="63"/>
      <c r="APM27" s="63"/>
      <c r="APN27" s="63"/>
      <c r="APO27" s="63"/>
      <c r="APP27" s="63"/>
      <c r="APQ27" s="63"/>
      <c r="APR27" s="63"/>
      <c r="APS27" s="63"/>
      <c r="APT27" s="63"/>
      <c r="APU27" s="63"/>
      <c r="APV27" s="63"/>
      <c r="APW27" s="63"/>
      <c r="APX27" s="63"/>
      <c r="APY27" s="63"/>
      <c r="APZ27" s="63"/>
      <c r="AQA27" s="63"/>
      <c r="AQB27" s="63"/>
      <c r="AQC27" s="63"/>
      <c r="AQD27" s="63"/>
      <c r="AQE27" s="63"/>
      <c r="AQF27" s="63"/>
      <c r="AQG27" s="63"/>
      <c r="AQH27" s="63"/>
      <c r="AQI27" s="63"/>
      <c r="AQJ27" s="63"/>
      <c r="AQK27" s="63"/>
      <c r="AQL27" s="63"/>
      <c r="AQM27" s="63"/>
      <c r="AQN27" s="63"/>
      <c r="AQO27" s="63"/>
      <c r="AQP27" s="63"/>
      <c r="AQQ27" s="63"/>
      <c r="AQR27" s="63"/>
      <c r="AQS27" s="63"/>
      <c r="AQT27" s="63"/>
      <c r="AQU27" s="63"/>
      <c r="AQV27" s="63"/>
      <c r="AQW27" s="63"/>
      <c r="AQX27" s="63"/>
      <c r="AQY27" s="63"/>
      <c r="AQZ27" s="63"/>
      <c r="ARA27" s="63"/>
      <c r="ARB27" s="63"/>
      <c r="ARC27" s="63"/>
      <c r="ARD27" s="63"/>
      <c r="ARE27" s="63"/>
      <c r="ARF27" s="63"/>
      <c r="ARG27" s="63"/>
      <c r="ARH27" s="63"/>
      <c r="ARI27" s="63"/>
      <c r="ARJ27" s="63"/>
      <c r="ARK27" s="63"/>
      <c r="ARL27" s="63"/>
      <c r="ARM27" s="63"/>
      <c r="ARN27" s="63"/>
      <c r="ARO27" s="63"/>
      <c r="ARP27" s="63"/>
      <c r="ARQ27" s="63"/>
      <c r="ARR27" s="63"/>
      <c r="ARS27" s="63"/>
      <c r="ART27" s="63"/>
      <c r="ARU27" s="63"/>
      <c r="ARV27" s="63"/>
      <c r="ARW27" s="63"/>
      <c r="ARX27" s="63"/>
      <c r="ARY27" s="63"/>
      <c r="ARZ27" s="63"/>
      <c r="ASA27" s="63"/>
      <c r="ASB27" s="63"/>
      <c r="ASC27" s="63"/>
      <c r="ASD27" s="63"/>
      <c r="ASE27" s="63"/>
      <c r="ASF27" s="63"/>
      <c r="ASG27" s="63"/>
      <c r="ASH27" s="63"/>
      <c r="ASI27" s="63"/>
      <c r="ASJ27" s="63"/>
      <c r="ASK27" s="63"/>
      <c r="ASL27" s="63"/>
      <c r="ASM27" s="63"/>
      <c r="ASN27" s="63"/>
      <c r="ASO27" s="63"/>
      <c r="ASP27" s="63"/>
      <c r="ASQ27" s="63"/>
      <c r="ASR27" s="63"/>
      <c r="ASS27" s="63"/>
      <c r="AST27" s="63"/>
      <c r="ASU27" s="63"/>
      <c r="ASV27" s="63"/>
      <c r="ASW27" s="63"/>
      <c r="ASX27" s="63"/>
      <c r="ASY27" s="63"/>
      <c r="ASZ27" s="63"/>
      <c r="ATA27" s="63"/>
      <c r="ATB27" s="63"/>
      <c r="ATC27" s="63"/>
      <c r="ATD27" s="63"/>
      <c r="ATE27" s="63"/>
      <c r="ATF27" s="63"/>
      <c r="ATG27" s="63"/>
      <c r="ATH27" s="63"/>
      <c r="ATI27" s="63"/>
      <c r="ATJ27" s="63"/>
      <c r="ATK27" s="63"/>
      <c r="ATL27" s="63"/>
      <c r="ATM27" s="63"/>
      <c r="ATN27" s="63"/>
      <c r="ATO27" s="63"/>
      <c r="ATP27" s="63"/>
      <c r="ATQ27" s="63"/>
      <c r="ATR27" s="63"/>
      <c r="ATS27" s="63"/>
      <c r="ATT27" s="63"/>
      <c r="ATU27" s="63"/>
      <c r="ATV27" s="63"/>
      <c r="ATW27" s="63"/>
      <c r="ATX27" s="63"/>
      <c r="ATY27" s="63"/>
      <c r="ATZ27" s="63"/>
      <c r="AUA27" s="63"/>
      <c r="AUB27" s="63"/>
      <c r="AUC27" s="63"/>
      <c r="AUD27" s="63"/>
      <c r="AUE27" s="63"/>
      <c r="AUF27" s="63"/>
      <c r="AUG27" s="63"/>
      <c r="AUH27" s="63"/>
      <c r="AUI27" s="63"/>
      <c r="AUJ27" s="63"/>
      <c r="AUK27" s="63"/>
      <c r="AUL27" s="63"/>
      <c r="AUM27" s="63"/>
      <c r="AUN27" s="63"/>
      <c r="AUO27" s="63"/>
      <c r="AUP27" s="63"/>
      <c r="AUQ27" s="63"/>
      <c r="AUR27" s="63"/>
      <c r="AUS27" s="63"/>
      <c r="AUT27" s="63"/>
      <c r="AUU27" s="63"/>
      <c r="AUV27" s="63"/>
      <c r="AUW27" s="63"/>
      <c r="AUX27" s="63"/>
      <c r="AUY27" s="63"/>
      <c r="AUZ27" s="63"/>
      <c r="AVA27" s="63"/>
      <c r="AVB27" s="63"/>
      <c r="AVC27" s="63"/>
      <c r="AVD27" s="63"/>
      <c r="AVE27" s="63"/>
      <c r="AVF27" s="63"/>
      <c r="AVG27" s="63"/>
      <c r="AVH27" s="63"/>
      <c r="AVI27" s="63"/>
      <c r="AVJ27" s="63"/>
      <c r="AVK27" s="63"/>
      <c r="AVL27" s="63"/>
      <c r="AVM27" s="63"/>
      <c r="AVN27" s="63"/>
      <c r="AVO27" s="63"/>
      <c r="AVP27" s="63"/>
      <c r="AVQ27" s="63"/>
      <c r="AVR27" s="63"/>
      <c r="AVS27" s="63"/>
      <c r="AVT27" s="63"/>
      <c r="AVU27" s="63"/>
      <c r="AVV27" s="63"/>
      <c r="AVW27" s="63"/>
      <c r="AVX27" s="63"/>
      <c r="AVY27" s="63"/>
      <c r="AVZ27" s="63"/>
      <c r="AWA27" s="63"/>
      <c r="AWB27" s="63"/>
      <c r="AWC27" s="63"/>
      <c r="AWD27" s="63"/>
      <c r="AWE27" s="63"/>
      <c r="AWF27" s="63"/>
      <c r="AWG27" s="63"/>
      <c r="AWH27" s="63"/>
      <c r="AWI27" s="63"/>
      <c r="AWJ27" s="63"/>
      <c r="AWK27" s="63"/>
      <c r="AWL27" s="63"/>
      <c r="AWM27" s="63"/>
      <c r="AWN27" s="63"/>
      <c r="AWO27" s="63"/>
      <c r="AWP27" s="63"/>
      <c r="AWQ27" s="63"/>
      <c r="AWR27" s="63"/>
      <c r="AWS27" s="63"/>
      <c r="AWT27" s="63"/>
      <c r="AWU27" s="63"/>
      <c r="AWV27" s="63"/>
      <c r="AWW27" s="63"/>
      <c r="AWX27" s="63"/>
      <c r="AWY27" s="63"/>
      <c r="AWZ27" s="63"/>
      <c r="AXA27" s="63"/>
      <c r="AXB27" s="63"/>
      <c r="AXC27" s="63"/>
      <c r="AXD27" s="63"/>
      <c r="AXE27" s="63"/>
      <c r="AXF27" s="63"/>
      <c r="AXG27" s="63"/>
      <c r="AXH27" s="63"/>
      <c r="AXI27" s="63"/>
      <c r="AXJ27" s="63"/>
      <c r="AXK27" s="63"/>
      <c r="AXL27" s="63"/>
      <c r="AXM27" s="63"/>
      <c r="AXN27" s="63"/>
      <c r="AXO27" s="63"/>
      <c r="AXP27" s="63"/>
      <c r="AXQ27" s="63"/>
      <c r="AXR27" s="63"/>
      <c r="AXS27" s="63"/>
      <c r="AXT27" s="63"/>
      <c r="AXU27" s="63"/>
      <c r="AXV27" s="63"/>
      <c r="AXW27" s="63"/>
      <c r="AXX27" s="63"/>
      <c r="AXY27" s="63"/>
      <c r="AXZ27" s="63"/>
      <c r="AYA27" s="63"/>
      <c r="AYB27" s="63"/>
      <c r="AYC27" s="63"/>
      <c r="AYD27" s="63"/>
      <c r="AYE27" s="63"/>
      <c r="AYF27" s="63"/>
      <c r="AYG27" s="63"/>
      <c r="AYH27" s="63"/>
      <c r="AYI27" s="63"/>
      <c r="AYJ27" s="63"/>
      <c r="AYK27" s="63"/>
      <c r="AYL27" s="63"/>
      <c r="AYM27" s="63"/>
      <c r="AYN27" s="63"/>
      <c r="AYO27" s="63"/>
      <c r="AYP27" s="63"/>
      <c r="AYQ27" s="63"/>
      <c r="AYR27" s="63"/>
      <c r="AYS27" s="63"/>
      <c r="AYT27" s="63"/>
      <c r="AYU27" s="63"/>
      <c r="AYV27" s="63"/>
      <c r="AYW27" s="63"/>
      <c r="AYX27" s="63"/>
      <c r="AYY27" s="63"/>
      <c r="AYZ27" s="63"/>
      <c r="AZA27" s="63"/>
      <c r="AZB27" s="63"/>
      <c r="AZC27" s="63"/>
      <c r="AZD27" s="63"/>
      <c r="AZE27" s="63"/>
      <c r="AZF27" s="63"/>
      <c r="AZG27" s="63"/>
      <c r="AZH27" s="63"/>
      <c r="AZI27" s="63"/>
      <c r="AZJ27" s="63"/>
      <c r="AZK27" s="63"/>
      <c r="AZL27" s="63"/>
      <c r="AZM27" s="63"/>
      <c r="AZN27" s="63"/>
      <c r="AZO27" s="63"/>
      <c r="AZP27" s="63"/>
      <c r="AZQ27" s="63"/>
      <c r="AZR27" s="63"/>
      <c r="AZS27" s="63"/>
      <c r="AZT27" s="63"/>
      <c r="AZU27" s="63"/>
      <c r="AZV27" s="63"/>
      <c r="AZW27" s="63"/>
      <c r="AZX27" s="63"/>
      <c r="AZY27" s="63"/>
      <c r="AZZ27" s="63"/>
      <c r="BAA27" s="63"/>
      <c r="BAB27" s="63"/>
      <c r="BAC27" s="63"/>
      <c r="BAD27" s="63"/>
      <c r="BAE27" s="63"/>
      <c r="BAF27" s="63"/>
      <c r="BAG27" s="63"/>
      <c r="BAH27" s="63"/>
      <c r="BAI27" s="63"/>
      <c r="BAJ27" s="63"/>
      <c r="BAK27" s="63"/>
      <c r="BAL27" s="63"/>
      <c r="BAM27" s="63"/>
      <c r="BAN27" s="63"/>
      <c r="BAO27" s="63"/>
      <c r="BAP27" s="63"/>
      <c r="BAQ27" s="63"/>
      <c r="BAR27" s="63"/>
      <c r="BAS27" s="63"/>
      <c r="BAT27" s="63"/>
      <c r="BAU27" s="63"/>
      <c r="BAV27" s="63"/>
      <c r="BAW27" s="63"/>
      <c r="BAX27" s="63"/>
      <c r="BAY27" s="63"/>
      <c r="BAZ27" s="63"/>
      <c r="BBA27" s="63"/>
      <c r="BBB27" s="63"/>
      <c r="BBC27" s="63"/>
      <c r="BBD27" s="63"/>
      <c r="BBE27" s="63"/>
      <c r="BBF27" s="63"/>
      <c r="BBG27" s="63"/>
      <c r="BBH27" s="63"/>
      <c r="BBI27" s="63"/>
      <c r="BBJ27" s="63"/>
      <c r="BBK27" s="63"/>
      <c r="BBL27" s="63"/>
      <c r="BBM27" s="63"/>
      <c r="BBN27" s="63"/>
      <c r="BBO27" s="63"/>
      <c r="BBP27" s="63"/>
      <c r="BBQ27" s="63"/>
      <c r="BBR27" s="63"/>
      <c r="BBS27" s="63"/>
      <c r="BBT27" s="63"/>
      <c r="BBU27" s="63"/>
      <c r="BBV27" s="63"/>
      <c r="BBW27" s="63"/>
      <c r="BBX27" s="63"/>
      <c r="BBY27" s="63"/>
      <c r="BBZ27" s="63"/>
      <c r="BCA27" s="63"/>
      <c r="BCB27" s="63"/>
      <c r="BCC27" s="63"/>
      <c r="BCD27" s="63"/>
      <c r="BCE27" s="63"/>
      <c r="BCF27" s="63"/>
      <c r="BCG27" s="63"/>
      <c r="BCH27" s="63"/>
      <c r="BCI27" s="63"/>
      <c r="BCJ27" s="63"/>
      <c r="BCK27" s="63"/>
      <c r="BCL27" s="63"/>
      <c r="BCM27" s="63"/>
      <c r="BCN27" s="63"/>
      <c r="BCO27" s="63"/>
      <c r="BCP27" s="63"/>
      <c r="BCQ27" s="63"/>
      <c r="BCR27" s="63"/>
      <c r="BCS27" s="63"/>
      <c r="BCT27" s="63"/>
      <c r="BCU27" s="63"/>
      <c r="BCV27" s="63"/>
      <c r="BCW27" s="63"/>
      <c r="BCX27" s="63"/>
      <c r="BCY27" s="63"/>
      <c r="BCZ27" s="63"/>
      <c r="BDA27" s="63"/>
      <c r="BDB27" s="63"/>
      <c r="BDC27" s="63"/>
      <c r="BDD27" s="63"/>
      <c r="BDE27" s="63"/>
      <c r="BDF27" s="63"/>
      <c r="BDG27" s="63"/>
      <c r="BDH27" s="63"/>
      <c r="BDI27" s="63"/>
      <c r="BDJ27" s="63"/>
      <c r="BDK27" s="63"/>
      <c r="BDL27" s="63"/>
      <c r="BDM27" s="63"/>
      <c r="BDN27" s="63"/>
      <c r="BDO27" s="63"/>
      <c r="BDP27" s="63"/>
      <c r="BDQ27" s="63"/>
      <c r="BDR27" s="63"/>
      <c r="BDS27" s="63"/>
      <c r="BDT27" s="63"/>
      <c r="BDU27" s="63"/>
      <c r="BDV27" s="63"/>
      <c r="BDW27" s="63"/>
      <c r="BDX27" s="63"/>
      <c r="BDY27" s="63"/>
      <c r="BDZ27" s="63"/>
      <c r="BEA27" s="63"/>
      <c r="BEB27" s="63"/>
      <c r="BEC27" s="63"/>
      <c r="BED27" s="63"/>
      <c r="BEE27" s="63"/>
      <c r="BEF27" s="63"/>
      <c r="BEG27" s="63"/>
      <c r="BEH27" s="63"/>
      <c r="BEI27" s="63"/>
      <c r="BEJ27" s="63"/>
      <c r="BEK27" s="63"/>
      <c r="BEL27" s="63"/>
      <c r="BEM27" s="63"/>
      <c r="BEN27" s="63"/>
      <c r="BEO27" s="63"/>
      <c r="BEP27" s="63"/>
      <c r="BEQ27" s="63"/>
      <c r="BER27" s="63"/>
      <c r="BES27" s="63"/>
      <c r="BET27" s="63"/>
      <c r="BEU27" s="63"/>
      <c r="BEV27" s="63"/>
      <c r="BEW27" s="63"/>
      <c r="BEX27" s="63"/>
      <c r="BEY27" s="63"/>
      <c r="BEZ27" s="63"/>
      <c r="BFA27" s="63"/>
      <c r="BFB27" s="63"/>
      <c r="BFC27" s="63"/>
      <c r="BFD27" s="63"/>
      <c r="BFE27" s="63"/>
      <c r="BFF27" s="63"/>
      <c r="BFG27" s="63"/>
      <c r="BFH27" s="63"/>
      <c r="BFI27" s="63"/>
      <c r="BFJ27" s="63"/>
      <c r="BFK27" s="63"/>
      <c r="BFL27" s="63"/>
      <c r="BFM27" s="63"/>
      <c r="BFN27" s="63"/>
      <c r="BFO27" s="63"/>
      <c r="BFP27" s="63"/>
      <c r="BFQ27" s="63"/>
      <c r="BFR27" s="63"/>
      <c r="BFS27" s="63"/>
      <c r="BFT27" s="63"/>
      <c r="BFU27" s="63"/>
      <c r="BFV27" s="63"/>
      <c r="BFW27" s="63"/>
      <c r="BFX27" s="63"/>
      <c r="BFY27" s="63"/>
      <c r="BFZ27" s="63"/>
      <c r="BGA27" s="63"/>
      <c r="BGB27" s="63"/>
      <c r="BGC27" s="63"/>
      <c r="BGD27" s="63"/>
      <c r="BGE27" s="63"/>
      <c r="BGF27" s="63"/>
      <c r="BGG27" s="63"/>
      <c r="BGH27" s="63"/>
      <c r="BGI27" s="63"/>
      <c r="BGJ27" s="63"/>
      <c r="BGK27" s="63"/>
      <c r="BGL27" s="63"/>
      <c r="BGM27" s="63"/>
      <c r="BGN27" s="63"/>
      <c r="BGO27" s="63"/>
      <c r="BGP27" s="63"/>
      <c r="BGQ27" s="63"/>
      <c r="BGR27" s="63"/>
      <c r="BGS27" s="63"/>
      <c r="BGT27" s="63"/>
      <c r="BGU27" s="63"/>
      <c r="BGV27" s="63"/>
      <c r="BGW27" s="63"/>
      <c r="BGX27" s="63"/>
      <c r="BGY27" s="63"/>
      <c r="BGZ27" s="63"/>
      <c r="BHA27" s="63"/>
      <c r="BHB27" s="63"/>
      <c r="BHC27" s="63"/>
      <c r="BHD27" s="63"/>
      <c r="BHE27" s="63"/>
      <c r="BHF27" s="63"/>
      <c r="BHG27" s="63"/>
      <c r="BHH27" s="63"/>
      <c r="BHI27" s="63"/>
      <c r="BHJ27" s="63"/>
      <c r="BHK27" s="63"/>
      <c r="BHL27" s="63"/>
      <c r="BHM27" s="63"/>
      <c r="BHN27" s="63"/>
      <c r="BHO27" s="63"/>
      <c r="BHP27" s="63"/>
      <c r="BHQ27" s="63"/>
      <c r="BHR27" s="63"/>
      <c r="BHS27" s="63"/>
      <c r="BHT27" s="63"/>
      <c r="BHU27" s="63"/>
      <c r="BHV27" s="63"/>
      <c r="BHW27" s="63"/>
      <c r="BHX27" s="63"/>
      <c r="BHY27" s="63"/>
      <c r="BHZ27" s="63"/>
      <c r="BIA27" s="63"/>
      <c r="BIB27" s="63"/>
      <c r="BIC27" s="63"/>
      <c r="BID27" s="63"/>
      <c r="BIE27" s="63"/>
      <c r="BIF27" s="63"/>
      <c r="BIG27" s="63"/>
      <c r="BIH27" s="63"/>
      <c r="BII27" s="63"/>
      <c r="BIJ27" s="63"/>
      <c r="BIK27" s="63"/>
      <c r="BIL27" s="63"/>
      <c r="BIM27" s="63"/>
      <c r="BIN27" s="63"/>
      <c r="BIO27" s="63"/>
      <c r="BIP27" s="63"/>
      <c r="BIQ27" s="63"/>
      <c r="BIR27" s="63"/>
      <c r="BIS27" s="63"/>
      <c r="BIT27" s="63"/>
      <c r="BIU27" s="63"/>
      <c r="BIV27" s="63"/>
      <c r="BIW27" s="63"/>
      <c r="BIX27" s="63"/>
      <c r="BIY27" s="63"/>
      <c r="BIZ27" s="63"/>
      <c r="BJA27" s="63"/>
      <c r="BJB27" s="63"/>
      <c r="BJC27" s="63"/>
      <c r="BJD27" s="63"/>
      <c r="BJE27" s="63"/>
      <c r="BJF27" s="63"/>
      <c r="BJG27" s="63"/>
      <c r="BJH27" s="63"/>
      <c r="BJI27" s="63"/>
      <c r="BJJ27" s="63"/>
      <c r="BJK27" s="63"/>
      <c r="BJL27" s="63"/>
      <c r="BJM27" s="63"/>
      <c r="BJN27" s="63"/>
      <c r="BJO27" s="63"/>
      <c r="BJP27" s="63"/>
      <c r="BJQ27" s="63"/>
      <c r="BJR27" s="63"/>
      <c r="BJS27" s="63"/>
      <c r="BJT27" s="63"/>
      <c r="BJU27" s="63"/>
      <c r="BJV27" s="63"/>
      <c r="BJW27" s="63"/>
      <c r="BJX27" s="63"/>
      <c r="BJY27" s="63"/>
      <c r="BJZ27" s="63"/>
      <c r="BKA27" s="63"/>
      <c r="BKB27" s="63"/>
      <c r="BKC27" s="63"/>
      <c r="BKD27" s="63"/>
      <c r="BKE27" s="63"/>
      <c r="BKF27" s="63"/>
      <c r="BKG27" s="63"/>
      <c r="BKH27" s="63"/>
      <c r="BKI27" s="63"/>
      <c r="BKJ27" s="63"/>
      <c r="BKK27" s="63"/>
      <c r="BKL27" s="63"/>
      <c r="BKM27" s="63"/>
      <c r="BKN27" s="63"/>
      <c r="BKO27" s="63"/>
      <c r="BKP27" s="63"/>
      <c r="BKQ27" s="63"/>
      <c r="BKR27" s="63"/>
      <c r="BKS27" s="63"/>
      <c r="BKT27" s="63"/>
      <c r="BKU27" s="63"/>
      <c r="BKV27" s="63"/>
      <c r="BKW27" s="63"/>
      <c r="BKX27" s="63"/>
      <c r="BKY27" s="63"/>
      <c r="BKZ27" s="63"/>
      <c r="BLA27" s="63"/>
      <c r="BLB27" s="63"/>
      <c r="BLC27" s="63"/>
      <c r="BLD27" s="63"/>
      <c r="BLE27" s="63"/>
      <c r="BLF27" s="63"/>
      <c r="BLG27" s="63"/>
      <c r="BLH27" s="63"/>
      <c r="BLI27" s="63"/>
      <c r="BLJ27" s="63"/>
      <c r="BLK27" s="63"/>
      <c r="BLL27" s="63"/>
      <c r="BLM27" s="63"/>
      <c r="BLN27" s="63"/>
      <c r="BLO27" s="63"/>
      <c r="BLP27" s="63"/>
      <c r="BLQ27" s="63"/>
      <c r="BLR27" s="63"/>
      <c r="BLS27" s="63"/>
      <c r="BLT27" s="63"/>
      <c r="BLU27" s="63"/>
      <c r="BLV27" s="63"/>
      <c r="BLW27" s="63"/>
      <c r="BLX27" s="63"/>
      <c r="BLY27" s="63"/>
      <c r="BLZ27" s="63"/>
      <c r="BMA27" s="63"/>
      <c r="BMB27" s="63"/>
      <c r="BMC27" s="63"/>
      <c r="BMD27" s="63"/>
      <c r="BME27" s="63"/>
      <c r="BMF27" s="63"/>
      <c r="BMG27" s="63"/>
      <c r="BMH27" s="63"/>
      <c r="BMI27" s="63"/>
      <c r="BMJ27" s="63"/>
      <c r="BMK27" s="63"/>
      <c r="BML27" s="63"/>
      <c r="BMM27" s="63"/>
      <c r="BMN27" s="63"/>
      <c r="BMO27" s="63"/>
      <c r="BMP27" s="63"/>
      <c r="BMQ27" s="63"/>
      <c r="BMR27" s="63"/>
      <c r="BMS27" s="63"/>
      <c r="BMT27" s="63"/>
      <c r="BMU27" s="63"/>
      <c r="BMV27" s="63"/>
      <c r="BMW27" s="63"/>
      <c r="BMX27" s="63"/>
      <c r="BMY27" s="63"/>
      <c r="BMZ27" s="63"/>
      <c r="BNA27" s="63"/>
      <c r="BNB27" s="63"/>
      <c r="BNC27" s="63"/>
      <c r="BND27" s="63"/>
      <c r="BNE27" s="63"/>
      <c r="BNF27" s="63"/>
      <c r="BNG27" s="63"/>
      <c r="BNH27" s="63"/>
      <c r="BNI27" s="63"/>
      <c r="BNJ27" s="63"/>
      <c r="BNK27" s="63"/>
      <c r="BNL27" s="63"/>
      <c r="BNM27" s="63"/>
      <c r="BNN27" s="63"/>
      <c r="BNO27" s="63"/>
      <c r="BNP27" s="63"/>
      <c r="BNQ27" s="63"/>
      <c r="BNR27" s="63"/>
      <c r="BNS27" s="63"/>
      <c r="BNT27" s="63"/>
      <c r="BNU27" s="63"/>
      <c r="BNV27" s="63"/>
      <c r="BNW27" s="63"/>
      <c r="BNX27" s="63"/>
      <c r="BNY27" s="63"/>
      <c r="BNZ27" s="63"/>
      <c r="BOA27" s="63"/>
      <c r="BOB27" s="63"/>
      <c r="BOC27" s="63"/>
      <c r="BOD27" s="63"/>
      <c r="BOE27" s="63"/>
      <c r="BOF27" s="63"/>
      <c r="BOG27" s="63"/>
      <c r="BOH27" s="63"/>
      <c r="BOI27" s="63"/>
      <c r="BOJ27" s="63"/>
      <c r="BOK27" s="63"/>
      <c r="BOL27" s="63"/>
      <c r="BOM27" s="63"/>
      <c r="BON27" s="63"/>
      <c r="BOO27" s="63"/>
      <c r="BOP27" s="63"/>
      <c r="BOQ27" s="63"/>
      <c r="BOR27" s="63"/>
      <c r="BOS27" s="63"/>
      <c r="BOT27" s="63"/>
      <c r="BOU27" s="63"/>
      <c r="BOV27" s="63"/>
      <c r="BOW27" s="63"/>
      <c r="BOX27" s="63"/>
      <c r="BOY27" s="63"/>
      <c r="BOZ27" s="63"/>
      <c r="BPA27" s="63"/>
      <c r="BPB27" s="63"/>
      <c r="BPC27" s="63"/>
      <c r="BPD27" s="63"/>
      <c r="BPE27" s="63"/>
      <c r="BPF27" s="63"/>
      <c r="BPG27" s="63"/>
      <c r="BPH27" s="63"/>
      <c r="BPI27" s="63"/>
      <c r="BPJ27" s="63"/>
      <c r="BPK27" s="63"/>
      <c r="BPL27" s="63"/>
      <c r="BPM27" s="63"/>
      <c r="BPN27" s="63"/>
      <c r="BPO27" s="63"/>
      <c r="BPP27" s="63"/>
      <c r="BPQ27" s="63"/>
      <c r="BPR27" s="63"/>
      <c r="BPS27" s="63"/>
      <c r="BPT27" s="63"/>
      <c r="BPU27" s="63"/>
      <c r="BPV27" s="63"/>
      <c r="BPW27" s="63"/>
      <c r="BPX27" s="63"/>
      <c r="BPY27" s="63"/>
      <c r="BPZ27" s="63"/>
      <c r="BQA27" s="63"/>
      <c r="BQB27" s="63"/>
      <c r="BQC27" s="63"/>
      <c r="BQD27" s="63"/>
      <c r="BQE27" s="63"/>
      <c r="BQF27" s="63"/>
      <c r="BQG27" s="63"/>
      <c r="BQH27" s="63"/>
      <c r="BQI27" s="63"/>
      <c r="BQJ27" s="63"/>
      <c r="BQK27" s="63"/>
      <c r="BQL27" s="63"/>
      <c r="BQM27" s="63"/>
      <c r="BQN27" s="63"/>
      <c r="BQO27" s="63"/>
      <c r="BQP27" s="63"/>
      <c r="BQQ27" s="63"/>
      <c r="BQR27" s="63"/>
      <c r="BQS27" s="63"/>
      <c r="BQT27" s="63"/>
      <c r="BQU27" s="63"/>
      <c r="BQV27" s="63"/>
      <c r="BQW27" s="63"/>
      <c r="BQX27" s="63"/>
      <c r="BQY27" s="63"/>
      <c r="BQZ27" s="63"/>
      <c r="BRA27" s="63"/>
      <c r="BRB27" s="63"/>
      <c r="BRC27" s="63"/>
      <c r="BRD27" s="63"/>
      <c r="BRE27" s="63"/>
      <c r="BRF27" s="63"/>
      <c r="BRG27" s="63"/>
      <c r="BRH27" s="63"/>
      <c r="BRI27" s="63"/>
      <c r="BRJ27" s="63"/>
      <c r="BRK27" s="63"/>
      <c r="BRL27" s="63"/>
      <c r="BRM27" s="63"/>
      <c r="BRN27" s="63"/>
      <c r="BRO27" s="63"/>
      <c r="BRP27" s="63"/>
      <c r="BRQ27" s="63"/>
      <c r="BRR27" s="63"/>
      <c r="BRS27" s="63"/>
      <c r="BRT27" s="63"/>
      <c r="BRU27" s="63"/>
      <c r="BRV27" s="63"/>
      <c r="BRW27" s="63"/>
      <c r="BRX27" s="63"/>
      <c r="BRY27" s="63"/>
      <c r="BRZ27" s="63"/>
      <c r="BSA27" s="63"/>
      <c r="BSB27" s="63"/>
      <c r="BSC27" s="63"/>
      <c r="BSD27" s="63"/>
      <c r="BSE27" s="63"/>
      <c r="BSF27" s="63"/>
      <c r="BSG27" s="63"/>
      <c r="BSH27" s="63"/>
      <c r="BSI27" s="63"/>
      <c r="BSJ27" s="63"/>
      <c r="BSK27" s="63"/>
      <c r="BSL27" s="63"/>
      <c r="BSM27" s="63"/>
      <c r="BSN27" s="63"/>
      <c r="BSO27" s="63"/>
      <c r="BSP27" s="63"/>
      <c r="BSQ27" s="63"/>
      <c r="BSR27" s="63"/>
      <c r="BSS27" s="63"/>
      <c r="BST27" s="63"/>
      <c r="BSU27" s="63"/>
      <c r="BSV27" s="63"/>
      <c r="BSW27" s="63"/>
      <c r="BSX27" s="63"/>
      <c r="BSY27" s="63"/>
      <c r="BSZ27" s="63"/>
      <c r="BTA27" s="63"/>
      <c r="BTB27" s="63"/>
      <c r="BTC27" s="63"/>
      <c r="BTD27" s="63"/>
      <c r="BTE27" s="63"/>
      <c r="BTF27" s="63"/>
      <c r="BTG27" s="63"/>
      <c r="BTH27" s="63"/>
      <c r="BTI27" s="63"/>
      <c r="BTJ27" s="63"/>
      <c r="BTK27" s="63"/>
      <c r="BTL27" s="63"/>
      <c r="BTM27" s="63"/>
      <c r="BTN27" s="63"/>
      <c r="BTO27" s="63"/>
      <c r="BTP27" s="63"/>
      <c r="BTQ27" s="63"/>
      <c r="BTR27" s="63"/>
      <c r="BTS27" s="63"/>
      <c r="BTT27" s="63"/>
      <c r="BTU27" s="63"/>
      <c r="BTV27" s="63"/>
      <c r="BTW27" s="63"/>
      <c r="BTX27" s="63"/>
      <c r="BTY27" s="63"/>
      <c r="BTZ27" s="63"/>
      <c r="BUA27" s="63"/>
      <c r="BUB27" s="63"/>
      <c r="BUC27" s="63"/>
      <c r="BUD27" s="63"/>
      <c r="BUE27" s="63"/>
      <c r="BUF27" s="63"/>
      <c r="BUG27" s="63"/>
      <c r="BUH27" s="63"/>
      <c r="BUI27" s="63"/>
      <c r="BUJ27" s="63"/>
      <c r="BUK27" s="63"/>
      <c r="BUL27" s="63"/>
      <c r="BUM27" s="63"/>
      <c r="BUN27" s="63"/>
      <c r="BUO27" s="63"/>
      <c r="BUP27" s="63"/>
      <c r="BUQ27" s="63"/>
      <c r="BUR27" s="63"/>
      <c r="BUS27" s="63"/>
      <c r="BUT27" s="63"/>
      <c r="BUU27" s="63"/>
      <c r="BUV27" s="63"/>
      <c r="BUW27" s="63"/>
      <c r="BUX27" s="63"/>
      <c r="BUY27" s="63"/>
      <c r="BUZ27" s="63"/>
      <c r="BVA27" s="63"/>
      <c r="BVB27" s="63"/>
      <c r="BVC27" s="63"/>
      <c r="BVD27" s="63"/>
      <c r="BVE27" s="63"/>
      <c r="BVF27" s="63"/>
      <c r="BVG27" s="63"/>
      <c r="BVH27" s="63"/>
      <c r="BVI27" s="63"/>
      <c r="BVJ27" s="63"/>
      <c r="BVK27" s="63"/>
      <c r="BVL27" s="63"/>
      <c r="BVM27" s="63"/>
      <c r="BVN27" s="63"/>
      <c r="BVO27" s="63"/>
      <c r="BVP27" s="63"/>
      <c r="BVQ27" s="63"/>
      <c r="BVR27" s="63"/>
      <c r="BVS27" s="63"/>
      <c r="BVT27" s="63"/>
      <c r="BVU27" s="63"/>
      <c r="BVV27" s="63"/>
      <c r="BVW27" s="63"/>
      <c r="BVX27" s="63"/>
      <c r="BVY27" s="63"/>
      <c r="BVZ27" s="63"/>
      <c r="BWA27" s="63"/>
      <c r="BWB27" s="63"/>
      <c r="BWC27" s="63"/>
      <c r="BWD27" s="63"/>
      <c r="BWE27" s="63"/>
      <c r="BWF27" s="63"/>
      <c r="BWG27" s="63"/>
      <c r="BWH27" s="63"/>
      <c r="BWI27" s="63"/>
      <c r="BWJ27" s="63"/>
      <c r="BWK27" s="63"/>
      <c r="BWL27" s="63"/>
      <c r="BWM27" s="63"/>
      <c r="BWN27" s="63"/>
      <c r="BWO27" s="63"/>
      <c r="BWP27" s="63"/>
      <c r="BWQ27" s="63"/>
      <c r="BWR27" s="63"/>
      <c r="BWS27" s="63"/>
      <c r="BWT27" s="63"/>
      <c r="BWU27" s="63"/>
      <c r="BWV27" s="63"/>
      <c r="BWW27" s="63"/>
      <c r="BWX27" s="63"/>
      <c r="BWY27" s="63"/>
      <c r="BWZ27" s="63"/>
      <c r="BXA27" s="63"/>
      <c r="BXB27" s="63"/>
      <c r="BXC27" s="63"/>
      <c r="BXD27" s="63"/>
      <c r="BXE27" s="63"/>
      <c r="BXF27" s="63"/>
      <c r="BXG27" s="63"/>
      <c r="BXH27" s="63"/>
      <c r="BXI27" s="63"/>
      <c r="BXJ27" s="63"/>
      <c r="BXK27" s="63"/>
      <c r="BXL27" s="63"/>
      <c r="BXM27" s="63"/>
      <c r="BXN27" s="63"/>
      <c r="BXO27" s="63"/>
      <c r="BXP27" s="63"/>
      <c r="BXQ27" s="63"/>
      <c r="BXR27" s="63"/>
      <c r="BXS27" s="63"/>
      <c r="BXT27" s="63"/>
      <c r="BXU27" s="63"/>
      <c r="BXV27" s="63"/>
      <c r="BXW27" s="63"/>
      <c r="BXX27" s="63"/>
      <c r="BXY27" s="63"/>
      <c r="BXZ27" s="63"/>
      <c r="BYA27" s="63"/>
      <c r="BYB27" s="63"/>
      <c r="BYC27" s="63"/>
      <c r="BYD27" s="63"/>
      <c r="BYE27" s="63"/>
      <c r="BYF27" s="63"/>
      <c r="BYG27" s="63"/>
      <c r="BYH27" s="63"/>
      <c r="BYI27" s="63"/>
      <c r="BYJ27" s="63"/>
      <c r="BYK27" s="63"/>
      <c r="BYL27" s="63"/>
      <c r="BYM27" s="63"/>
      <c r="BYN27" s="63"/>
      <c r="BYO27" s="63"/>
      <c r="BYP27" s="63"/>
      <c r="BYQ27" s="63"/>
      <c r="BYR27" s="63"/>
      <c r="BYS27" s="63"/>
      <c r="BYT27" s="63"/>
      <c r="BYU27" s="63"/>
      <c r="BYV27" s="63"/>
      <c r="BYW27" s="63"/>
      <c r="BYX27" s="63"/>
      <c r="BYY27" s="63"/>
      <c r="BYZ27" s="63"/>
      <c r="BZA27" s="63"/>
      <c r="BZB27" s="63"/>
      <c r="BZC27" s="63"/>
      <c r="BZD27" s="63"/>
      <c r="BZE27" s="63"/>
      <c r="BZF27" s="63"/>
      <c r="BZG27" s="63"/>
      <c r="BZH27" s="63"/>
      <c r="BZI27" s="63"/>
      <c r="BZJ27" s="63"/>
      <c r="BZK27" s="63"/>
      <c r="BZL27" s="63"/>
      <c r="BZM27" s="63"/>
      <c r="BZN27" s="63"/>
      <c r="BZO27" s="63"/>
      <c r="BZP27" s="63"/>
      <c r="BZQ27" s="63"/>
      <c r="BZR27" s="63"/>
      <c r="BZS27" s="63"/>
      <c r="BZT27" s="63"/>
      <c r="BZU27" s="63"/>
      <c r="BZV27" s="63"/>
      <c r="BZW27" s="63"/>
      <c r="BZX27" s="63"/>
      <c r="BZY27" s="63"/>
      <c r="BZZ27" s="63"/>
      <c r="CAA27" s="63"/>
      <c r="CAB27" s="63"/>
      <c r="CAC27" s="63"/>
      <c r="CAD27" s="63"/>
      <c r="CAE27" s="63"/>
      <c r="CAF27" s="63"/>
      <c r="CAG27" s="63"/>
      <c r="CAH27" s="63"/>
      <c r="CAI27" s="63"/>
      <c r="CAJ27" s="63"/>
      <c r="CAK27" s="63"/>
      <c r="CAL27" s="63"/>
      <c r="CAM27" s="63"/>
      <c r="CAN27" s="63"/>
      <c r="CAO27" s="63"/>
      <c r="CAP27" s="63"/>
      <c r="CAQ27" s="63"/>
      <c r="CAR27" s="63"/>
      <c r="CAS27" s="63"/>
      <c r="CAT27" s="63"/>
      <c r="CAU27" s="63"/>
      <c r="CAV27" s="63"/>
      <c r="CAW27" s="63"/>
      <c r="CAX27" s="63"/>
      <c r="CAY27" s="63"/>
      <c r="CAZ27" s="63"/>
      <c r="CBA27" s="63"/>
      <c r="CBB27" s="63"/>
      <c r="CBC27" s="63"/>
      <c r="CBD27" s="63"/>
      <c r="CBE27" s="63"/>
      <c r="CBF27" s="63"/>
      <c r="CBG27" s="63"/>
      <c r="CBH27" s="63"/>
      <c r="CBI27" s="63"/>
      <c r="CBJ27" s="63"/>
      <c r="CBK27" s="63"/>
      <c r="CBL27" s="63"/>
      <c r="CBM27" s="63"/>
      <c r="CBN27" s="63"/>
      <c r="CBO27" s="63"/>
      <c r="CBP27" s="63"/>
      <c r="CBQ27" s="63"/>
      <c r="CBR27" s="63"/>
      <c r="CBS27" s="63"/>
      <c r="CBT27" s="63"/>
      <c r="CBU27" s="63"/>
      <c r="CBV27" s="63"/>
      <c r="CBW27" s="63"/>
      <c r="CBX27" s="63"/>
      <c r="CBY27" s="63"/>
      <c r="CBZ27" s="63"/>
      <c r="CCA27" s="63"/>
      <c r="CCB27" s="63"/>
      <c r="CCC27" s="63"/>
      <c r="CCD27" s="63"/>
      <c r="CCE27" s="63"/>
      <c r="CCF27" s="63"/>
      <c r="CCG27" s="63"/>
      <c r="CCH27" s="63"/>
      <c r="CCI27" s="63"/>
      <c r="CCJ27" s="63"/>
      <c r="CCK27" s="63"/>
      <c r="CCL27" s="63"/>
      <c r="CCM27" s="63"/>
      <c r="CCN27" s="63"/>
      <c r="CCO27" s="63"/>
      <c r="CCP27" s="63"/>
      <c r="CCQ27" s="63"/>
      <c r="CCR27" s="63"/>
      <c r="CCS27" s="63"/>
      <c r="CCT27" s="63"/>
      <c r="CCU27" s="63"/>
      <c r="CCV27" s="63"/>
      <c r="CCW27" s="63"/>
      <c r="CCX27" s="63"/>
      <c r="CCY27" s="63"/>
      <c r="CCZ27" s="63"/>
      <c r="CDA27" s="63"/>
      <c r="CDB27" s="63"/>
      <c r="CDC27" s="63"/>
      <c r="CDD27" s="63"/>
      <c r="CDE27" s="63"/>
      <c r="CDF27" s="63"/>
      <c r="CDG27" s="63"/>
      <c r="CDH27" s="63"/>
      <c r="CDI27" s="63"/>
      <c r="CDJ27" s="63"/>
      <c r="CDK27" s="63"/>
      <c r="CDL27" s="63"/>
      <c r="CDM27" s="63"/>
      <c r="CDN27" s="63"/>
      <c r="CDO27" s="63"/>
      <c r="CDP27" s="63"/>
      <c r="CDQ27" s="63"/>
      <c r="CDR27" s="63"/>
      <c r="CDS27" s="63"/>
      <c r="CDT27" s="63"/>
      <c r="CDU27" s="63"/>
      <c r="CDV27" s="63"/>
      <c r="CDW27" s="63"/>
      <c r="CDX27" s="63"/>
      <c r="CDY27" s="63"/>
      <c r="CDZ27" s="63"/>
      <c r="CEA27" s="63"/>
      <c r="CEB27" s="63"/>
      <c r="CEC27" s="63"/>
      <c r="CED27" s="63"/>
      <c r="CEE27" s="63"/>
      <c r="CEF27" s="63"/>
      <c r="CEG27" s="63"/>
      <c r="CEH27" s="63"/>
      <c r="CEI27" s="63"/>
      <c r="CEJ27" s="63"/>
      <c r="CEK27" s="63"/>
      <c r="CEL27" s="63"/>
      <c r="CEM27" s="63"/>
      <c r="CEN27" s="63"/>
      <c r="CEO27" s="63"/>
      <c r="CEP27" s="63"/>
      <c r="CEQ27" s="63"/>
      <c r="CER27" s="63"/>
      <c r="CES27" s="63"/>
      <c r="CET27" s="63"/>
      <c r="CEU27" s="63"/>
      <c r="CEV27" s="63"/>
      <c r="CEW27" s="63"/>
      <c r="CEX27" s="63"/>
      <c r="CEY27" s="63"/>
      <c r="CEZ27" s="63"/>
      <c r="CFA27" s="63"/>
      <c r="CFB27" s="63"/>
      <c r="CFC27" s="63"/>
      <c r="CFD27" s="63"/>
      <c r="CFE27" s="63"/>
      <c r="CFF27" s="63"/>
      <c r="CFG27" s="63"/>
      <c r="CFH27" s="63"/>
      <c r="CFI27" s="63"/>
      <c r="CFJ27" s="63"/>
      <c r="CFK27" s="63"/>
      <c r="CFL27" s="63"/>
      <c r="CFM27" s="63"/>
      <c r="CFN27" s="63"/>
      <c r="CFO27" s="63"/>
      <c r="CFP27" s="63"/>
      <c r="CFQ27" s="63"/>
      <c r="CFR27" s="63"/>
      <c r="CFS27" s="63"/>
      <c r="CFT27" s="63"/>
      <c r="CFU27" s="63"/>
      <c r="CFV27" s="63"/>
      <c r="CFW27" s="63"/>
      <c r="CFX27" s="63"/>
      <c r="CFY27" s="63"/>
      <c r="CFZ27" s="63"/>
      <c r="CGA27" s="63"/>
      <c r="CGB27" s="63"/>
      <c r="CGC27" s="63"/>
      <c r="CGD27" s="63"/>
      <c r="CGE27" s="63"/>
      <c r="CGF27" s="63"/>
      <c r="CGG27" s="63"/>
      <c r="CGH27" s="63"/>
      <c r="CGI27" s="63"/>
      <c r="CGJ27" s="63"/>
      <c r="CGK27" s="63"/>
      <c r="CGL27" s="63"/>
      <c r="CGM27" s="63"/>
      <c r="CGN27" s="63"/>
      <c r="CGO27" s="63"/>
      <c r="CGP27" s="63"/>
      <c r="CGQ27" s="63"/>
      <c r="CGR27" s="63"/>
      <c r="CGS27" s="63"/>
      <c r="CGT27" s="63"/>
      <c r="CGU27" s="63"/>
      <c r="CGV27" s="63"/>
      <c r="CGW27" s="63"/>
      <c r="CGX27" s="63"/>
      <c r="CGY27" s="63"/>
      <c r="CGZ27" s="63"/>
      <c r="CHA27" s="63"/>
      <c r="CHB27" s="63"/>
      <c r="CHC27" s="63"/>
      <c r="CHD27" s="63"/>
      <c r="CHE27" s="63"/>
      <c r="CHF27" s="63"/>
      <c r="CHG27" s="63"/>
      <c r="CHH27" s="63"/>
      <c r="CHI27" s="63"/>
      <c r="CHJ27" s="63"/>
      <c r="CHK27" s="63"/>
      <c r="CHL27" s="63"/>
      <c r="CHM27" s="63"/>
      <c r="CHN27" s="63"/>
      <c r="CHO27" s="63"/>
      <c r="CHP27" s="63"/>
      <c r="CHQ27" s="63"/>
      <c r="CHR27" s="63"/>
      <c r="CHS27" s="63"/>
      <c r="CHT27" s="63"/>
      <c r="CHU27" s="63"/>
      <c r="CHV27" s="63"/>
      <c r="CHW27" s="63"/>
      <c r="CHX27" s="63"/>
      <c r="CHY27" s="63"/>
      <c r="CHZ27" s="63"/>
      <c r="CIA27" s="63"/>
      <c r="CIB27" s="63"/>
      <c r="CIC27" s="63"/>
      <c r="CID27" s="63"/>
      <c r="CIE27" s="63"/>
      <c r="CIF27" s="63"/>
      <c r="CIG27" s="63"/>
      <c r="CIH27" s="63"/>
      <c r="CII27" s="63"/>
      <c r="CIJ27" s="63"/>
      <c r="CIK27" s="63"/>
      <c r="CIL27" s="63"/>
      <c r="CIM27" s="63"/>
      <c r="CIN27" s="63"/>
      <c r="CIO27" s="63"/>
      <c r="CIP27" s="63"/>
      <c r="CIQ27" s="63"/>
      <c r="CIR27" s="63"/>
      <c r="CIS27" s="63"/>
      <c r="CIT27" s="63"/>
      <c r="CIU27" s="63"/>
      <c r="CIV27" s="63"/>
      <c r="CIW27" s="63"/>
      <c r="CIX27" s="63"/>
      <c r="CIY27" s="63"/>
      <c r="CIZ27" s="63"/>
      <c r="CJA27" s="63"/>
      <c r="CJB27" s="63"/>
      <c r="CJC27" s="63"/>
      <c r="CJD27" s="63"/>
      <c r="CJE27" s="63"/>
      <c r="CJF27" s="63"/>
      <c r="CJG27" s="63"/>
      <c r="CJH27" s="63"/>
      <c r="CJI27" s="63"/>
      <c r="CJJ27" s="63"/>
      <c r="CJK27" s="63"/>
      <c r="CJL27" s="63"/>
      <c r="CJM27" s="63"/>
      <c r="CJN27" s="63"/>
      <c r="CJO27" s="63"/>
      <c r="CJP27" s="63"/>
      <c r="CJQ27" s="63"/>
      <c r="CJR27" s="63"/>
      <c r="CJS27" s="63"/>
      <c r="CJT27" s="63"/>
      <c r="CJU27" s="63"/>
      <c r="CJV27" s="63"/>
      <c r="CJW27" s="63"/>
      <c r="CJX27" s="63"/>
      <c r="CJY27" s="63"/>
      <c r="CJZ27" s="63"/>
      <c r="CKA27" s="63"/>
      <c r="CKB27" s="63"/>
      <c r="CKC27" s="63"/>
      <c r="CKD27" s="63"/>
      <c r="CKE27" s="63"/>
      <c r="CKF27" s="63"/>
      <c r="CKG27" s="63"/>
      <c r="CKH27" s="63"/>
      <c r="CKI27" s="63"/>
      <c r="CKJ27" s="63"/>
      <c r="CKK27" s="63"/>
      <c r="CKL27" s="63"/>
      <c r="CKM27" s="63"/>
      <c r="CKN27" s="63"/>
      <c r="CKO27" s="63"/>
      <c r="CKP27" s="63"/>
      <c r="CKQ27" s="63"/>
      <c r="CKR27" s="63"/>
      <c r="CKS27" s="63"/>
      <c r="CKT27" s="63"/>
      <c r="CKU27" s="63"/>
      <c r="CKV27" s="63"/>
      <c r="CKW27" s="63"/>
      <c r="CKX27" s="63"/>
      <c r="CKY27" s="63"/>
      <c r="CKZ27" s="63"/>
      <c r="CLA27" s="63"/>
      <c r="CLB27" s="63"/>
      <c r="CLC27" s="63"/>
      <c r="CLD27" s="63"/>
      <c r="CLE27" s="63"/>
      <c r="CLF27" s="63"/>
      <c r="CLG27" s="63"/>
      <c r="CLH27" s="63"/>
      <c r="CLI27" s="63"/>
      <c r="CLJ27" s="63"/>
      <c r="CLK27" s="63"/>
      <c r="CLL27" s="63"/>
      <c r="CLM27" s="63"/>
      <c r="CLN27" s="63"/>
      <c r="CLO27" s="63"/>
      <c r="CLP27" s="63"/>
      <c r="CLQ27" s="63"/>
      <c r="CLR27" s="63"/>
      <c r="CLS27" s="63"/>
      <c r="CLT27" s="63"/>
      <c r="CLU27" s="63"/>
      <c r="CLV27" s="63"/>
      <c r="CLW27" s="63"/>
      <c r="CLX27" s="63"/>
      <c r="CLY27" s="63"/>
      <c r="CLZ27" s="63"/>
      <c r="CMA27" s="63"/>
      <c r="CMB27" s="63"/>
      <c r="CMC27" s="63"/>
      <c r="CMD27" s="63"/>
      <c r="CME27" s="63"/>
      <c r="CMF27" s="63"/>
      <c r="CMG27" s="63"/>
      <c r="CMH27" s="63"/>
      <c r="CMI27" s="63"/>
      <c r="CMJ27" s="63"/>
      <c r="CMK27" s="63"/>
      <c r="CML27" s="63"/>
      <c r="CMM27" s="63"/>
      <c r="CMN27" s="63"/>
      <c r="CMO27" s="63"/>
      <c r="CMP27" s="63"/>
      <c r="CMQ27" s="63"/>
      <c r="CMR27" s="63"/>
      <c r="CMS27" s="63"/>
      <c r="CMT27" s="63"/>
      <c r="CMU27" s="63"/>
      <c r="CMV27" s="63"/>
      <c r="CMW27" s="63"/>
      <c r="CMX27" s="63"/>
      <c r="CMY27" s="63"/>
      <c r="CMZ27" s="63"/>
      <c r="CNA27" s="63"/>
      <c r="CNB27" s="63"/>
      <c r="CNC27" s="63"/>
      <c r="CND27" s="63"/>
      <c r="CNE27" s="63"/>
      <c r="CNF27" s="63"/>
      <c r="CNG27" s="63"/>
      <c r="CNH27" s="63"/>
      <c r="CNI27" s="63"/>
      <c r="CNJ27" s="63"/>
      <c r="CNK27" s="63"/>
      <c r="CNL27" s="63"/>
      <c r="CNM27" s="63"/>
      <c r="CNN27" s="63"/>
      <c r="CNO27" s="63"/>
      <c r="CNP27" s="63"/>
      <c r="CNQ27" s="63"/>
      <c r="CNR27" s="63"/>
      <c r="CNS27" s="63"/>
      <c r="CNT27" s="63"/>
      <c r="CNU27" s="63"/>
      <c r="CNV27" s="63"/>
      <c r="CNW27" s="63"/>
      <c r="CNX27" s="63"/>
      <c r="CNY27" s="63"/>
      <c r="CNZ27" s="63"/>
      <c r="COA27" s="63"/>
      <c r="COB27" s="63"/>
      <c r="COC27" s="63"/>
      <c r="COD27" s="63"/>
      <c r="COE27" s="63"/>
      <c r="COF27" s="63"/>
      <c r="COG27" s="63"/>
      <c r="COH27" s="63"/>
      <c r="COI27" s="63"/>
      <c r="COJ27" s="63"/>
      <c r="COK27" s="63"/>
      <c r="COL27" s="63"/>
      <c r="COM27" s="63"/>
      <c r="CON27" s="63"/>
      <c r="COO27" s="63"/>
      <c r="COP27" s="63"/>
      <c r="COQ27" s="63"/>
      <c r="COR27" s="63"/>
      <c r="COS27" s="63"/>
      <c r="COT27" s="63"/>
      <c r="COU27" s="63"/>
      <c r="COV27" s="63"/>
      <c r="COW27" s="63"/>
      <c r="COX27" s="63"/>
      <c r="COY27" s="63"/>
      <c r="COZ27" s="63"/>
      <c r="CPA27" s="63"/>
      <c r="CPB27" s="63"/>
      <c r="CPC27" s="63"/>
      <c r="CPD27" s="63"/>
      <c r="CPE27" s="63"/>
      <c r="CPF27" s="63"/>
      <c r="CPG27" s="63"/>
      <c r="CPH27" s="63"/>
      <c r="CPI27" s="63"/>
      <c r="CPJ27" s="63"/>
      <c r="CPK27" s="63"/>
      <c r="CPL27" s="63"/>
      <c r="CPM27" s="63"/>
      <c r="CPN27" s="63"/>
      <c r="CPO27" s="63"/>
      <c r="CPP27" s="63"/>
      <c r="CPQ27" s="63"/>
      <c r="CPR27" s="63"/>
      <c r="CPS27" s="63"/>
      <c r="CPT27" s="63"/>
      <c r="CPU27" s="63"/>
      <c r="CPV27" s="63"/>
      <c r="CPW27" s="63"/>
      <c r="CPX27" s="63"/>
      <c r="CPY27" s="63"/>
      <c r="CPZ27" s="63"/>
      <c r="CQA27" s="63"/>
      <c r="CQB27" s="63"/>
      <c r="CQC27" s="63"/>
      <c r="CQD27" s="63"/>
      <c r="CQE27" s="63"/>
      <c r="CQF27" s="63"/>
      <c r="CQG27" s="63"/>
      <c r="CQH27" s="63"/>
      <c r="CQI27" s="63"/>
      <c r="CQJ27" s="63"/>
      <c r="CQK27" s="63"/>
      <c r="CQL27" s="63"/>
      <c r="CQM27" s="63"/>
      <c r="CQN27" s="63"/>
      <c r="CQO27" s="63"/>
      <c r="CQP27" s="63"/>
      <c r="CQQ27" s="63"/>
      <c r="CQR27" s="63"/>
      <c r="CQS27" s="63"/>
      <c r="CQT27" s="63"/>
      <c r="CQU27" s="63"/>
      <c r="CQV27" s="63"/>
      <c r="CQW27" s="63"/>
      <c r="CQX27" s="63"/>
      <c r="CQY27" s="63"/>
      <c r="CQZ27" s="63"/>
      <c r="CRA27" s="63"/>
      <c r="CRB27" s="63"/>
      <c r="CRC27" s="63"/>
      <c r="CRD27" s="63"/>
      <c r="CRE27" s="63"/>
      <c r="CRF27" s="63"/>
      <c r="CRG27" s="63"/>
      <c r="CRH27" s="63"/>
      <c r="CRI27" s="63"/>
      <c r="CRJ27" s="63"/>
      <c r="CRK27" s="63"/>
      <c r="CRL27" s="63"/>
      <c r="CRM27" s="63"/>
      <c r="CRN27" s="63"/>
      <c r="CRO27" s="63"/>
      <c r="CRP27" s="63"/>
      <c r="CRQ27" s="63"/>
      <c r="CRR27" s="63"/>
      <c r="CRS27" s="63"/>
      <c r="CRT27" s="63"/>
      <c r="CRU27" s="63"/>
      <c r="CRV27" s="63"/>
      <c r="CRW27" s="63"/>
      <c r="CRX27" s="63"/>
      <c r="CRY27" s="63"/>
      <c r="CRZ27" s="63"/>
      <c r="CSA27" s="63"/>
      <c r="CSB27" s="63"/>
      <c r="CSC27" s="63"/>
      <c r="CSD27" s="63"/>
      <c r="CSE27" s="63"/>
      <c r="CSF27" s="63"/>
      <c r="CSG27" s="63"/>
      <c r="CSH27" s="63"/>
      <c r="CSI27" s="63"/>
      <c r="CSJ27" s="63"/>
      <c r="CSK27" s="63"/>
      <c r="CSL27" s="63"/>
      <c r="CSM27" s="63"/>
      <c r="CSN27" s="63"/>
      <c r="CSO27" s="63"/>
      <c r="CSP27" s="63"/>
      <c r="CSQ27" s="63"/>
      <c r="CSR27" s="63"/>
      <c r="CSS27" s="63"/>
      <c r="CST27" s="63"/>
      <c r="CSU27" s="63"/>
      <c r="CSV27" s="63"/>
      <c r="CSW27" s="63"/>
      <c r="CSX27" s="63"/>
      <c r="CSY27" s="63"/>
      <c r="CSZ27" s="63"/>
      <c r="CTA27" s="63"/>
      <c r="CTB27" s="63"/>
      <c r="CTC27" s="63"/>
      <c r="CTD27" s="63"/>
      <c r="CTE27" s="63"/>
      <c r="CTF27" s="63"/>
      <c r="CTG27" s="63"/>
      <c r="CTH27" s="63"/>
      <c r="CTI27" s="63"/>
      <c r="CTJ27" s="63"/>
      <c r="CTK27" s="63"/>
      <c r="CTL27" s="63"/>
      <c r="CTM27" s="63"/>
      <c r="CTN27" s="63"/>
      <c r="CTO27" s="63"/>
      <c r="CTP27" s="63"/>
      <c r="CTQ27" s="63"/>
      <c r="CTR27" s="63"/>
      <c r="CTS27" s="63"/>
      <c r="CTT27" s="63"/>
      <c r="CTU27" s="63"/>
      <c r="CTV27" s="63"/>
      <c r="CTW27" s="63"/>
      <c r="CTX27" s="63"/>
      <c r="CTY27" s="63"/>
      <c r="CTZ27" s="63"/>
      <c r="CUA27" s="63"/>
      <c r="CUB27" s="63"/>
      <c r="CUC27" s="63"/>
      <c r="CUD27" s="63"/>
      <c r="CUE27" s="63"/>
      <c r="CUF27" s="63"/>
      <c r="CUG27" s="63"/>
      <c r="CUH27" s="63"/>
      <c r="CUI27" s="63"/>
      <c r="CUJ27" s="63"/>
      <c r="CUK27" s="63"/>
      <c r="CUL27" s="63"/>
      <c r="CUM27" s="63"/>
      <c r="CUN27" s="63"/>
      <c r="CUO27" s="63"/>
      <c r="CUP27" s="63"/>
      <c r="CUQ27" s="63"/>
      <c r="CUR27" s="63"/>
      <c r="CUS27" s="63"/>
      <c r="CUT27" s="63"/>
      <c r="CUU27" s="63"/>
      <c r="CUV27" s="63"/>
      <c r="CUW27" s="63"/>
      <c r="CUX27" s="63"/>
      <c r="CUY27" s="63"/>
      <c r="CUZ27" s="63"/>
      <c r="CVA27" s="63"/>
      <c r="CVB27" s="63"/>
      <c r="CVC27" s="63"/>
      <c r="CVD27" s="63"/>
      <c r="CVE27" s="63"/>
      <c r="CVF27" s="63"/>
      <c r="CVG27" s="63"/>
      <c r="CVH27" s="63"/>
      <c r="CVI27" s="63"/>
      <c r="CVJ27" s="63"/>
      <c r="CVK27" s="63"/>
      <c r="CVL27" s="63"/>
      <c r="CVM27" s="63"/>
      <c r="CVN27" s="63"/>
      <c r="CVO27" s="63"/>
      <c r="CVP27" s="63"/>
      <c r="CVQ27" s="63"/>
      <c r="CVR27" s="63"/>
      <c r="CVS27" s="63"/>
      <c r="CVT27" s="63"/>
      <c r="CVU27" s="63"/>
      <c r="CVV27" s="63"/>
      <c r="CVW27" s="63"/>
      <c r="CVX27" s="63"/>
      <c r="CVY27" s="63"/>
      <c r="CVZ27" s="63"/>
      <c r="CWA27" s="63"/>
      <c r="CWB27" s="63"/>
      <c r="CWC27" s="63"/>
      <c r="CWD27" s="63"/>
      <c r="CWE27" s="63"/>
      <c r="CWF27" s="63"/>
      <c r="CWG27" s="63"/>
      <c r="CWH27" s="63"/>
      <c r="CWI27" s="63"/>
      <c r="CWJ27" s="63"/>
      <c r="CWK27" s="63"/>
      <c r="CWL27" s="63"/>
      <c r="CWM27" s="63"/>
      <c r="CWN27" s="63"/>
      <c r="CWO27" s="63"/>
      <c r="CWP27" s="63"/>
      <c r="CWQ27" s="63"/>
      <c r="CWR27" s="63"/>
      <c r="CWS27" s="63"/>
      <c r="CWT27" s="63"/>
      <c r="CWU27" s="63"/>
      <c r="CWV27" s="63"/>
      <c r="CWW27" s="63"/>
      <c r="CWX27" s="63"/>
      <c r="CWY27" s="63"/>
      <c r="CWZ27" s="63"/>
      <c r="CXA27" s="63"/>
      <c r="CXB27" s="63"/>
      <c r="CXC27" s="63"/>
      <c r="CXD27" s="63"/>
      <c r="CXE27" s="63"/>
      <c r="CXF27" s="63"/>
      <c r="CXG27" s="63"/>
      <c r="CXH27" s="63"/>
      <c r="CXI27" s="63"/>
      <c r="CXJ27" s="63"/>
      <c r="CXK27" s="63"/>
      <c r="CXL27" s="63"/>
      <c r="CXM27" s="63"/>
      <c r="CXN27" s="63"/>
      <c r="CXO27" s="63"/>
      <c r="CXP27" s="63"/>
      <c r="CXQ27" s="63"/>
      <c r="CXR27" s="63"/>
      <c r="CXS27" s="63"/>
      <c r="CXT27" s="63"/>
      <c r="CXU27" s="63"/>
      <c r="CXV27" s="63"/>
      <c r="CXW27" s="63"/>
      <c r="CXX27" s="63"/>
      <c r="CXY27" s="63"/>
      <c r="CXZ27" s="63"/>
      <c r="CYA27" s="63"/>
      <c r="CYB27" s="63"/>
      <c r="CYC27" s="63"/>
      <c r="CYD27" s="63"/>
      <c r="CYE27" s="63"/>
      <c r="CYF27" s="63"/>
      <c r="CYG27" s="63"/>
      <c r="CYH27" s="63"/>
      <c r="CYI27" s="63"/>
      <c r="CYJ27" s="63"/>
      <c r="CYK27" s="63"/>
      <c r="CYL27" s="63"/>
      <c r="CYM27" s="63"/>
      <c r="CYN27" s="63"/>
      <c r="CYO27" s="63"/>
      <c r="CYP27" s="63"/>
      <c r="CYQ27" s="63"/>
      <c r="CYR27" s="63"/>
      <c r="CYS27" s="63"/>
      <c r="CYT27" s="63"/>
      <c r="CYU27" s="63"/>
      <c r="CYV27" s="63"/>
      <c r="CYW27" s="63"/>
      <c r="CYX27" s="63"/>
      <c r="CYY27" s="63"/>
      <c r="CYZ27" s="63"/>
      <c r="CZA27" s="63"/>
      <c r="CZB27" s="63"/>
      <c r="CZC27" s="63"/>
      <c r="CZD27" s="63"/>
      <c r="CZE27" s="63"/>
      <c r="CZF27" s="63"/>
      <c r="CZG27" s="63"/>
      <c r="CZH27" s="63"/>
      <c r="CZI27" s="63"/>
      <c r="CZJ27" s="63"/>
      <c r="CZK27" s="63"/>
      <c r="CZL27" s="63"/>
      <c r="CZM27" s="63"/>
      <c r="CZN27" s="63"/>
      <c r="CZO27" s="63"/>
      <c r="CZP27" s="63"/>
      <c r="CZQ27" s="63"/>
      <c r="CZR27" s="63"/>
      <c r="CZS27" s="63"/>
      <c r="CZT27" s="63"/>
      <c r="CZU27" s="63"/>
      <c r="CZV27" s="63"/>
      <c r="CZW27" s="63"/>
      <c r="CZX27" s="63"/>
      <c r="CZY27" s="63"/>
      <c r="CZZ27" s="63"/>
      <c r="DAA27" s="63"/>
      <c r="DAB27" s="63"/>
      <c r="DAC27" s="63"/>
      <c r="DAD27" s="63"/>
      <c r="DAE27" s="63"/>
      <c r="DAF27" s="63"/>
      <c r="DAG27" s="63"/>
      <c r="DAH27" s="63"/>
      <c r="DAI27" s="63"/>
      <c r="DAJ27" s="63"/>
      <c r="DAK27" s="63"/>
      <c r="DAL27" s="63"/>
      <c r="DAM27" s="63"/>
      <c r="DAN27" s="63"/>
      <c r="DAO27" s="63"/>
      <c r="DAP27" s="63"/>
      <c r="DAQ27" s="63"/>
      <c r="DAR27" s="63"/>
      <c r="DAS27" s="63"/>
      <c r="DAT27" s="63"/>
      <c r="DAU27" s="63"/>
      <c r="DAV27" s="63"/>
      <c r="DAW27" s="63"/>
      <c r="DAX27" s="63"/>
      <c r="DAY27" s="63"/>
      <c r="DAZ27" s="63"/>
      <c r="DBA27" s="63"/>
      <c r="DBB27" s="63"/>
      <c r="DBC27" s="63"/>
      <c r="DBD27" s="63"/>
      <c r="DBE27" s="63"/>
      <c r="DBF27" s="63"/>
      <c r="DBG27" s="63"/>
      <c r="DBH27" s="63"/>
      <c r="DBI27" s="63"/>
      <c r="DBJ27" s="63"/>
      <c r="DBK27" s="63"/>
      <c r="DBL27" s="63"/>
      <c r="DBM27" s="63"/>
      <c r="DBN27" s="63"/>
      <c r="DBO27" s="63"/>
      <c r="DBP27" s="63"/>
      <c r="DBQ27" s="63"/>
      <c r="DBR27" s="63"/>
      <c r="DBS27" s="63"/>
      <c r="DBT27" s="63"/>
      <c r="DBU27" s="63"/>
      <c r="DBV27" s="63"/>
      <c r="DBW27" s="63"/>
      <c r="DBX27" s="63"/>
      <c r="DBY27" s="63"/>
      <c r="DBZ27" s="63"/>
      <c r="DCA27" s="63"/>
      <c r="DCB27" s="63"/>
      <c r="DCC27" s="63"/>
      <c r="DCD27" s="63"/>
      <c r="DCE27" s="63"/>
      <c r="DCF27" s="63"/>
      <c r="DCG27" s="63"/>
      <c r="DCH27" s="63"/>
      <c r="DCI27" s="63"/>
      <c r="DCJ27" s="63"/>
      <c r="DCK27" s="63"/>
      <c r="DCL27" s="63"/>
      <c r="DCM27" s="63"/>
      <c r="DCN27" s="63"/>
      <c r="DCO27" s="63"/>
      <c r="DCP27" s="63"/>
      <c r="DCQ27" s="63"/>
      <c r="DCR27" s="63"/>
      <c r="DCS27" s="63"/>
      <c r="DCT27" s="63"/>
      <c r="DCU27" s="63"/>
      <c r="DCV27" s="63"/>
      <c r="DCW27" s="63"/>
      <c r="DCX27" s="63"/>
      <c r="DCY27" s="63"/>
      <c r="DCZ27" s="63"/>
      <c r="DDA27" s="63"/>
      <c r="DDB27" s="63"/>
      <c r="DDC27" s="63"/>
      <c r="DDD27" s="63"/>
      <c r="DDE27" s="63"/>
      <c r="DDF27" s="63"/>
      <c r="DDG27" s="63"/>
      <c r="DDH27" s="63"/>
      <c r="DDI27" s="63"/>
      <c r="DDJ27" s="63"/>
      <c r="DDK27" s="63"/>
      <c r="DDL27" s="63"/>
      <c r="DDM27" s="63"/>
      <c r="DDN27" s="63"/>
      <c r="DDO27" s="63"/>
      <c r="DDP27" s="63"/>
      <c r="DDQ27" s="63"/>
      <c r="DDR27" s="63"/>
      <c r="DDS27" s="63"/>
      <c r="DDT27" s="63"/>
      <c r="DDU27" s="63"/>
      <c r="DDV27" s="63"/>
      <c r="DDW27" s="63"/>
      <c r="DDX27" s="63"/>
      <c r="DDY27" s="63"/>
      <c r="DDZ27" s="63"/>
      <c r="DEA27" s="63"/>
      <c r="DEB27" s="63"/>
      <c r="DEC27" s="63"/>
      <c r="DED27" s="63"/>
      <c r="DEE27" s="63"/>
      <c r="DEF27" s="63"/>
      <c r="DEG27" s="63"/>
      <c r="DEH27" s="63"/>
      <c r="DEI27" s="63"/>
      <c r="DEJ27" s="63"/>
      <c r="DEK27" s="63"/>
      <c r="DEL27" s="63"/>
      <c r="DEM27" s="63"/>
      <c r="DEN27" s="63"/>
      <c r="DEO27" s="63"/>
      <c r="DEP27" s="63"/>
      <c r="DEQ27" s="63"/>
      <c r="DER27" s="63"/>
      <c r="DES27" s="63"/>
      <c r="DET27" s="63"/>
      <c r="DEU27" s="63"/>
      <c r="DEV27" s="63"/>
      <c r="DEW27" s="63"/>
      <c r="DEX27" s="63"/>
      <c r="DEY27" s="63"/>
      <c r="DEZ27" s="63"/>
      <c r="DFA27" s="63"/>
      <c r="DFB27" s="63"/>
      <c r="DFC27" s="63"/>
      <c r="DFD27" s="63"/>
      <c r="DFE27" s="63"/>
      <c r="DFF27" s="63"/>
      <c r="DFG27" s="63"/>
      <c r="DFH27" s="63"/>
      <c r="DFI27" s="63"/>
      <c r="DFJ27" s="63"/>
      <c r="DFK27" s="63"/>
      <c r="DFL27" s="63"/>
      <c r="DFM27" s="63"/>
      <c r="DFN27" s="63"/>
      <c r="DFO27" s="63"/>
      <c r="DFP27" s="63"/>
      <c r="DFQ27" s="63"/>
      <c r="DFR27" s="63"/>
      <c r="DFS27" s="63"/>
      <c r="DFT27" s="63"/>
      <c r="DFU27" s="63"/>
      <c r="DFV27" s="63"/>
      <c r="DFW27" s="63"/>
      <c r="DFX27" s="63"/>
      <c r="DFY27" s="63"/>
      <c r="DFZ27" s="63"/>
      <c r="DGA27" s="63"/>
      <c r="DGB27" s="63"/>
      <c r="DGC27" s="63"/>
      <c r="DGD27" s="63"/>
      <c r="DGE27" s="63"/>
      <c r="DGF27" s="63"/>
      <c r="DGG27" s="63"/>
      <c r="DGH27" s="63"/>
      <c r="DGI27" s="63"/>
      <c r="DGJ27" s="63"/>
      <c r="DGK27" s="63"/>
      <c r="DGL27" s="63"/>
      <c r="DGM27" s="63"/>
      <c r="DGN27" s="63"/>
      <c r="DGO27" s="63"/>
      <c r="DGP27" s="63"/>
      <c r="DGQ27" s="63"/>
      <c r="DGR27" s="63"/>
      <c r="DGS27" s="63"/>
      <c r="DGT27" s="63"/>
      <c r="DGU27" s="63"/>
      <c r="DGV27" s="63"/>
      <c r="DGW27" s="63"/>
      <c r="DGX27" s="63"/>
      <c r="DGY27" s="63"/>
      <c r="DGZ27" s="63"/>
      <c r="DHA27" s="63"/>
      <c r="DHB27" s="63"/>
      <c r="DHC27" s="63"/>
      <c r="DHD27" s="63"/>
      <c r="DHE27" s="63"/>
      <c r="DHF27" s="63"/>
      <c r="DHG27" s="63"/>
      <c r="DHH27" s="63"/>
      <c r="DHI27" s="63"/>
      <c r="DHJ27" s="63"/>
      <c r="DHK27" s="63"/>
      <c r="DHL27" s="63"/>
      <c r="DHM27" s="63"/>
      <c r="DHN27" s="63"/>
      <c r="DHO27" s="63"/>
      <c r="DHP27" s="63"/>
      <c r="DHQ27" s="63"/>
      <c r="DHR27" s="63"/>
      <c r="DHS27" s="63"/>
      <c r="DHT27" s="63"/>
      <c r="DHU27" s="63"/>
      <c r="DHV27" s="63"/>
      <c r="DHW27" s="63"/>
      <c r="DHX27" s="63"/>
      <c r="DHY27" s="63"/>
      <c r="DHZ27" s="63"/>
      <c r="DIA27" s="63"/>
      <c r="DIB27" s="63"/>
      <c r="DIC27" s="63"/>
      <c r="DID27" s="63"/>
      <c r="DIE27" s="63"/>
      <c r="DIF27" s="63"/>
      <c r="DIG27" s="63"/>
      <c r="DIH27" s="63"/>
      <c r="DII27" s="63"/>
      <c r="DIJ27" s="63"/>
      <c r="DIK27" s="63"/>
      <c r="DIL27" s="63"/>
      <c r="DIM27" s="63"/>
      <c r="DIN27" s="63"/>
      <c r="DIO27" s="63"/>
      <c r="DIP27" s="63"/>
      <c r="DIQ27" s="63"/>
      <c r="DIR27" s="63"/>
      <c r="DIS27" s="63"/>
      <c r="DIT27" s="63"/>
      <c r="DIU27" s="63"/>
      <c r="DIV27" s="63"/>
      <c r="DIW27" s="63"/>
      <c r="DIX27" s="63"/>
      <c r="DIY27" s="63"/>
      <c r="DIZ27" s="63"/>
      <c r="DJA27" s="63"/>
      <c r="DJB27" s="63"/>
      <c r="DJC27" s="63"/>
      <c r="DJD27" s="63"/>
      <c r="DJE27" s="63"/>
      <c r="DJF27" s="63"/>
      <c r="DJG27" s="63"/>
      <c r="DJH27" s="63"/>
      <c r="DJI27" s="63"/>
      <c r="DJJ27" s="63"/>
      <c r="DJK27" s="63"/>
      <c r="DJL27" s="63"/>
      <c r="DJM27" s="63"/>
      <c r="DJN27" s="63"/>
      <c r="DJO27" s="63"/>
      <c r="DJP27" s="63"/>
      <c r="DJQ27" s="63"/>
      <c r="DJR27" s="63"/>
      <c r="DJS27" s="63"/>
      <c r="DJT27" s="63"/>
      <c r="DJU27" s="63"/>
      <c r="DJV27" s="63"/>
      <c r="DJW27" s="63"/>
      <c r="DJX27" s="63"/>
      <c r="DJY27" s="63"/>
      <c r="DJZ27" s="63"/>
      <c r="DKA27" s="63"/>
      <c r="DKB27" s="63"/>
      <c r="DKC27" s="63"/>
      <c r="DKD27" s="63"/>
      <c r="DKE27" s="63"/>
      <c r="DKF27" s="63"/>
      <c r="DKG27" s="63"/>
      <c r="DKH27" s="63"/>
      <c r="DKI27" s="63"/>
      <c r="DKJ27" s="63"/>
      <c r="DKK27" s="63"/>
      <c r="DKL27" s="63"/>
      <c r="DKM27" s="63"/>
      <c r="DKN27" s="63"/>
      <c r="DKO27" s="63"/>
      <c r="DKP27" s="63"/>
      <c r="DKQ27" s="63"/>
      <c r="DKR27" s="63"/>
      <c r="DKS27" s="63"/>
      <c r="DKT27" s="63"/>
      <c r="DKU27" s="63"/>
      <c r="DKV27" s="63"/>
      <c r="DKW27" s="63"/>
      <c r="DKX27" s="63"/>
      <c r="DKY27" s="63"/>
      <c r="DKZ27" s="63"/>
      <c r="DLA27" s="63"/>
      <c r="DLB27" s="63"/>
      <c r="DLC27" s="63"/>
      <c r="DLD27" s="63"/>
      <c r="DLE27" s="63"/>
      <c r="DLF27" s="63"/>
      <c r="DLG27" s="63"/>
      <c r="DLH27" s="63"/>
      <c r="DLI27" s="63"/>
      <c r="DLJ27" s="63"/>
      <c r="DLK27" s="63"/>
      <c r="DLL27" s="63"/>
      <c r="DLM27" s="63"/>
      <c r="DLN27" s="63"/>
      <c r="DLO27" s="63"/>
      <c r="DLP27" s="63"/>
      <c r="DLQ27" s="63"/>
      <c r="DLR27" s="63"/>
      <c r="DLS27" s="63"/>
      <c r="DLT27" s="63"/>
      <c r="DLU27" s="63"/>
      <c r="DLV27" s="63"/>
      <c r="DLW27" s="63"/>
      <c r="DLX27" s="63"/>
      <c r="DLY27" s="63"/>
      <c r="DLZ27" s="63"/>
      <c r="DMA27" s="63"/>
      <c r="DMB27" s="63"/>
      <c r="DMC27" s="63"/>
      <c r="DMD27" s="63"/>
      <c r="DME27" s="63"/>
      <c r="DMF27" s="63"/>
      <c r="DMG27" s="63"/>
      <c r="DMH27" s="63"/>
      <c r="DMI27" s="63"/>
      <c r="DMJ27" s="63"/>
      <c r="DMK27" s="63"/>
      <c r="DML27" s="63"/>
      <c r="DMM27" s="63"/>
      <c r="DMN27" s="63"/>
      <c r="DMO27" s="63"/>
      <c r="DMP27" s="63"/>
      <c r="DMQ27" s="63"/>
      <c r="DMR27" s="63"/>
      <c r="DMS27" s="63"/>
      <c r="DMT27" s="63"/>
      <c r="DMU27" s="63"/>
      <c r="DMV27" s="63"/>
      <c r="DMW27" s="63"/>
      <c r="DMX27" s="63"/>
      <c r="DMY27" s="63"/>
      <c r="DMZ27" s="63"/>
      <c r="DNA27" s="63"/>
      <c r="DNB27" s="63"/>
      <c r="DNC27" s="63"/>
      <c r="DND27" s="63"/>
      <c r="DNE27" s="63"/>
      <c r="DNF27" s="63"/>
      <c r="DNG27" s="63"/>
      <c r="DNH27" s="63"/>
      <c r="DNI27" s="63"/>
      <c r="DNJ27" s="63"/>
      <c r="DNK27" s="63"/>
      <c r="DNL27" s="63"/>
      <c r="DNM27" s="63"/>
      <c r="DNN27" s="63"/>
      <c r="DNO27" s="63"/>
      <c r="DNP27" s="63"/>
      <c r="DNQ27" s="63"/>
      <c r="DNR27" s="63"/>
      <c r="DNS27" s="63"/>
      <c r="DNT27" s="63"/>
      <c r="DNU27" s="63"/>
      <c r="DNV27" s="63"/>
      <c r="DNW27" s="63"/>
      <c r="DNX27" s="63"/>
      <c r="DNY27" s="63"/>
      <c r="DNZ27" s="63"/>
      <c r="DOA27" s="63"/>
      <c r="DOB27" s="63"/>
      <c r="DOC27" s="63"/>
      <c r="DOD27" s="63"/>
      <c r="DOE27" s="63"/>
      <c r="DOF27" s="63"/>
      <c r="DOG27" s="63"/>
      <c r="DOH27" s="63"/>
      <c r="DOI27" s="63"/>
      <c r="DOJ27" s="63"/>
      <c r="DOK27" s="63"/>
      <c r="DOL27" s="63"/>
      <c r="DOM27" s="63"/>
      <c r="DON27" s="63"/>
      <c r="DOO27" s="63"/>
      <c r="DOP27" s="63"/>
      <c r="DOQ27" s="63"/>
      <c r="DOR27" s="63"/>
      <c r="DOS27" s="63"/>
      <c r="DOT27" s="63"/>
      <c r="DOU27" s="63"/>
      <c r="DOV27" s="63"/>
      <c r="DOW27" s="63"/>
      <c r="DOX27" s="63"/>
      <c r="DOY27" s="63"/>
      <c r="DOZ27" s="63"/>
      <c r="DPA27" s="63"/>
      <c r="DPB27" s="63"/>
      <c r="DPC27" s="63"/>
      <c r="DPD27" s="63"/>
      <c r="DPE27" s="63"/>
      <c r="DPF27" s="63"/>
      <c r="DPG27" s="63"/>
      <c r="DPH27" s="63"/>
      <c r="DPI27" s="63"/>
      <c r="DPJ27" s="63"/>
      <c r="DPK27" s="63"/>
      <c r="DPL27" s="63"/>
      <c r="DPM27" s="63"/>
      <c r="DPN27" s="63"/>
      <c r="DPO27" s="63"/>
      <c r="DPP27" s="63"/>
      <c r="DPQ27" s="63"/>
      <c r="DPR27" s="63"/>
      <c r="DPS27" s="63"/>
      <c r="DPT27" s="63"/>
      <c r="DPU27" s="63"/>
      <c r="DPV27" s="63"/>
      <c r="DPW27" s="63"/>
      <c r="DPX27" s="63"/>
      <c r="DPY27" s="63"/>
      <c r="DPZ27" s="63"/>
      <c r="DQA27" s="63"/>
      <c r="DQB27" s="63"/>
      <c r="DQC27" s="63"/>
      <c r="DQD27" s="63"/>
      <c r="DQE27" s="63"/>
      <c r="DQF27" s="63"/>
      <c r="DQG27" s="63"/>
      <c r="DQH27" s="63"/>
      <c r="DQI27" s="63"/>
      <c r="DQJ27" s="63"/>
      <c r="DQK27" s="63"/>
      <c r="DQL27" s="63"/>
      <c r="DQM27" s="63"/>
      <c r="DQN27" s="63"/>
      <c r="DQO27" s="63"/>
      <c r="DQP27" s="63"/>
      <c r="DQQ27" s="63"/>
      <c r="DQR27" s="63"/>
      <c r="DQS27" s="63"/>
      <c r="DQT27" s="63"/>
      <c r="DQU27" s="63"/>
      <c r="DQV27" s="63"/>
      <c r="DQW27" s="63"/>
      <c r="DQX27" s="63"/>
      <c r="DQY27" s="63"/>
      <c r="DQZ27" s="63"/>
      <c r="DRA27" s="63"/>
      <c r="DRB27" s="63"/>
      <c r="DRC27" s="63"/>
      <c r="DRD27" s="63"/>
      <c r="DRE27" s="63"/>
      <c r="DRF27" s="63"/>
      <c r="DRG27" s="63"/>
      <c r="DRH27" s="63"/>
      <c r="DRI27" s="63"/>
      <c r="DRJ27" s="63"/>
      <c r="DRK27" s="63"/>
      <c r="DRL27" s="63"/>
      <c r="DRM27" s="63"/>
      <c r="DRN27" s="63"/>
      <c r="DRO27" s="63"/>
      <c r="DRP27" s="63"/>
      <c r="DRQ27" s="63"/>
      <c r="DRR27" s="63"/>
      <c r="DRS27" s="63"/>
      <c r="DRT27" s="63"/>
      <c r="DRU27" s="63"/>
      <c r="DRV27" s="63"/>
      <c r="DRW27" s="63"/>
      <c r="DRX27" s="63"/>
      <c r="DRY27" s="63"/>
      <c r="DRZ27" s="63"/>
      <c r="DSA27" s="63"/>
      <c r="DSB27" s="63"/>
      <c r="DSC27" s="63"/>
      <c r="DSD27" s="63"/>
      <c r="DSE27" s="63"/>
      <c r="DSF27" s="63"/>
      <c r="DSG27" s="63"/>
      <c r="DSH27" s="63"/>
      <c r="DSI27" s="63"/>
      <c r="DSJ27" s="63"/>
      <c r="DSK27" s="63"/>
      <c r="DSL27" s="63"/>
      <c r="DSM27" s="63"/>
      <c r="DSN27" s="63"/>
      <c r="DSO27" s="63"/>
      <c r="DSP27" s="63"/>
      <c r="DSQ27" s="63"/>
      <c r="DSR27" s="63"/>
      <c r="DSS27" s="63"/>
      <c r="DST27" s="63"/>
      <c r="DSU27" s="63"/>
      <c r="DSV27" s="63"/>
      <c r="DSW27" s="63"/>
      <c r="DSX27" s="63"/>
      <c r="DSY27" s="63"/>
      <c r="DSZ27" s="63"/>
      <c r="DTA27" s="63"/>
      <c r="DTB27" s="63"/>
      <c r="DTC27" s="63"/>
      <c r="DTD27" s="63"/>
      <c r="DTE27" s="63"/>
      <c r="DTF27" s="63"/>
      <c r="DTG27" s="63"/>
      <c r="DTH27" s="63"/>
      <c r="DTI27" s="63"/>
      <c r="DTJ27" s="63"/>
      <c r="DTK27" s="63"/>
      <c r="DTL27" s="63"/>
      <c r="DTM27" s="63"/>
      <c r="DTN27" s="63"/>
      <c r="DTO27" s="63"/>
      <c r="DTP27" s="63"/>
      <c r="DTQ27" s="63"/>
      <c r="DTR27" s="63"/>
      <c r="DTS27" s="63"/>
      <c r="DTT27" s="63"/>
      <c r="DTU27" s="63"/>
      <c r="DTV27" s="63"/>
      <c r="DTW27" s="63"/>
      <c r="DTX27" s="63"/>
      <c r="DTY27" s="63"/>
      <c r="DTZ27" s="63"/>
      <c r="DUA27" s="63"/>
      <c r="DUB27" s="63"/>
      <c r="DUC27" s="63"/>
      <c r="DUD27" s="63"/>
      <c r="DUE27" s="63"/>
      <c r="DUF27" s="63"/>
      <c r="DUG27" s="63"/>
      <c r="DUH27" s="63"/>
      <c r="DUI27" s="63"/>
      <c r="DUJ27" s="63"/>
      <c r="DUK27" s="63"/>
      <c r="DUL27" s="63"/>
      <c r="DUM27" s="63"/>
      <c r="DUN27" s="63"/>
      <c r="DUO27" s="63"/>
      <c r="DUP27" s="63"/>
      <c r="DUQ27" s="63"/>
      <c r="DUR27" s="63"/>
      <c r="DUS27" s="63"/>
      <c r="DUT27" s="63"/>
      <c r="DUU27" s="63"/>
      <c r="DUV27" s="63"/>
      <c r="DUW27" s="63"/>
      <c r="DUX27" s="63"/>
      <c r="DUY27" s="63"/>
      <c r="DUZ27" s="63"/>
      <c r="DVA27" s="63"/>
      <c r="DVB27" s="63"/>
      <c r="DVC27" s="63"/>
      <c r="DVD27" s="63"/>
      <c r="DVE27" s="63"/>
      <c r="DVF27" s="63"/>
      <c r="DVG27" s="63"/>
      <c r="DVH27" s="63"/>
      <c r="DVI27" s="63"/>
      <c r="DVJ27" s="63"/>
      <c r="DVK27" s="63"/>
      <c r="DVL27" s="63"/>
      <c r="DVM27" s="63"/>
      <c r="DVN27" s="63"/>
      <c r="DVO27" s="63"/>
      <c r="DVP27" s="63"/>
      <c r="DVQ27" s="63"/>
      <c r="DVR27" s="63"/>
      <c r="DVS27" s="63"/>
      <c r="DVT27" s="63"/>
      <c r="DVU27" s="63"/>
      <c r="DVV27" s="63"/>
      <c r="DVW27" s="63"/>
      <c r="DVX27" s="63"/>
      <c r="DVY27" s="63"/>
      <c r="DVZ27" s="63"/>
      <c r="DWA27" s="63"/>
      <c r="DWB27" s="63"/>
      <c r="DWC27" s="63"/>
      <c r="DWD27" s="63"/>
      <c r="DWE27" s="63"/>
      <c r="DWF27" s="63"/>
      <c r="DWG27" s="63"/>
      <c r="DWH27" s="63"/>
      <c r="DWI27" s="63"/>
      <c r="DWJ27" s="63"/>
      <c r="DWK27" s="63"/>
      <c r="DWL27" s="63"/>
      <c r="DWM27" s="63"/>
      <c r="DWN27" s="63"/>
      <c r="DWO27" s="63"/>
      <c r="DWP27" s="63"/>
      <c r="DWQ27" s="63"/>
      <c r="DWR27" s="63"/>
      <c r="DWS27" s="63"/>
      <c r="DWT27" s="63"/>
      <c r="DWU27" s="63"/>
      <c r="DWV27" s="63"/>
      <c r="DWW27" s="63"/>
      <c r="DWX27" s="63"/>
      <c r="DWY27" s="63"/>
      <c r="DWZ27" s="63"/>
      <c r="DXA27" s="63"/>
      <c r="DXB27" s="63"/>
      <c r="DXC27" s="63"/>
      <c r="DXD27" s="63"/>
      <c r="DXE27" s="63"/>
      <c r="DXF27" s="63"/>
      <c r="DXG27" s="63"/>
      <c r="DXH27" s="63"/>
      <c r="DXI27" s="63"/>
      <c r="DXJ27" s="63"/>
      <c r="DXK27" s="63"/>
      <c r="DXL27" s="63"/>
      <c r="DXM27" s="63"/>
      <c r="DXN27" s="63"/>
      <c r="DXO27" s="63"/>
      <c r="DXP27" s="63"/>
      <c r="DXQ27" s="63"/>
      <c r="DXR27" s="63"/>
      <c r="DXS27" s="63"/>
      <c r="DXT27" s="63"/>
      <c r="DXU27" s="63"/>
      <c r="DXV27" s="63"/>
      <c r="DXW27" s="63"/>
      <c r="DXX27" s="63"/>
      <c r="DXY27" s="63"/>
      <c r="DXZ27" s="63"/>
      <c r="DYA27" s="63"/>
      <c r="DYB27" s="63"/>
      <c r="DYC27" s="63"/>
      <c r="DYD27" s="63"/>
      <c r="DYE27" s="63"/>
      <c r="DYF27" s="63"/>
      <c r="DYG27" s="63"/>
      <c r="DYH27" s="63"/>
      <c r="DYI27" s="63"/>
      <c r="DYJ27" s="63"/>
      <c r="DYK27" s="63"/>
      <c r="DYL27" s="63"/>
      <c r="DYM27" s="63"/>
      <c r="DYN27" s="63"/>
      <c r="DYO27" s="63"/>
      <c r="DYP27" s="63"/>
      <c r="DYQ27" s="63"/>
      <c r="DYR27" s="63"/>
      <c r="DYS27" s="63"/>
      <c r="DYT27" s="63"/>
      <c r="DYU27" s="63"/>
      <c r="DYV27" s="63"/>
      <c r="DYW27" s="63"/>
      <c r="DYX27" s="63"/>
      <c r="DYY27" s="63"/>
      <c r="DYZ27" s="63"/>
      <c r="DZA27" s="63"/>
      <c r="DZB27" s="63"/>
      <c r="DZC27" s="63"/>
      <c r="DZD27" s="63"/>
      <c r="DZE27" s="63"/>
      <c r="DZF27" s="63"/>
      <c r="DZG27" s="63"/>
      <c r="DZH27" s="63"/>
      <c r="DZI27" s="63"/>
      <c r="DZJ27" s="63"/>
      <c r="DZK27" s="63"/>
      <c r="DZL27" s="63"/>
      <c r="DZM27" s="63"/>
      <c r="DZN27" s="63"/>
      <c r="DZO27" s="63"/>
      <c r="DZP27" s="63"/>
      <c r="DZQ27" s="63"/>
      <c r="DZR27" s="63"/>
      <c r="DZS27" s="63"/>
      <c r="DZT27" s="63"/>
      <c r="DZU27" s="63"/>
      <c r="DZV27" s="63"/>
      <c r="DZW27" s="63"/>
      <c r="DZX27" s="63"/>
      <c r="DZY27" s="63"/>
      <c r="DZZ27" s="63"/>
      <c r="EAA27" s="63"/>
      <c r="EAB27" s="63"/>
      <c r="EAC27" s="63"/>
      <c r="EAD27" s="63"/>
      <c r="EAE27" s="63"/>
      <c r="EAF27" s="63"/>
      <c r="EAG27" s="63"/>
      <c r="EAH27" s="63"/>
      <c r="EAI27" s="63"/>
      <c r="EAJ27" s="63"/>
      <c r="EAK27" s="63"/>
      <c r="EAL27" s="63"/>
      <c r="EAM27" s="63"/>
      <c r="EAN27" s="63"/>
      <c r="EAO27" s="63"/>
      <c r="EAP27" s="63"/>
      <c r="EAQ27" s="63"/>
      <c r="EAR27" s="63"/>
      <c r="EAS27" s="63"/>
      <c r="EAT27" s="63"/>
      <c r="EAU27" s="63"/>
      <c r="EAV27" s="63"/>
      <c r="EAW27" s="63"/>
      <c r="EAX27" s="63"/>
      <c r="EAY27" s="63"/>
      <c r="EAZ27" s="63"/>
      <c r="EBA27" s="63"/>
      <c r="EBB27" s="63"/>
      <c r="EBC27" s="63"/>
      <c r="EBD27" s="63"/>
      <c r="EBE27" s="63"/>
      <c r="EBF27" s="63"/>
      <c r="EBG27" s="63"/>
      <c r="EBH27" s="63"/>
      <c r="EBI27" s="63"/>
      <c r="EBJ27" s="63"/>
      <c r="EBK27" s="63"/>
      <c r="EBL27" s="63"/>
      <c r="EBM27" s="63"/>
      <c r="EBN27" s="63"/>
      <c r="EBO27" s="63"/>
      <c r="EBP27" s="63"/>
      <c r="EBQ27" s="63"/>
      <c r="EBR27" s="63"/>
      <c r="EBS27" s="63"/>
      <c r="EBT27" s="63"/>
      <c r="EBU27" s="63"/>
      <c r="EBV27" s="63"/>
      <c r="EBW27" s="63"/>
      <c r="EBX27" s="63"/>
      <c r="EBY27" s="63"/>
      <c r="EBZ27" s="63"/>
      <c r="ECA27" s="63"/>
      <c r="ECB27" s="63"/>
      <c r="ECC27" s="63"/>
      <c r="ECD27" s="63"/>
      <c r="ECE27" s="63"/>
      <c r="ECF27" s="63"/>
      <c r="ECG27" s="63"/>
      <c r="ECH27" s="63"/>
      <c r="ECI27" s="63"/>
      <c r="ECJ27" s="63"/>
      <c r="ECK27" s="63"/>
      <c r="ECL27" s="63"/>
      <c r="ECM27" s="63"/>
      <c r="ECN27" s="63"/>
      <c r="ECO27" s="63"/>
      <c r="ECP27" s="63"/>
      <c r="ECQ27" s="63"/>
      <c r="ECR27" s="63"/>
      <c r="ECS27" s="63"/>
      <c r="ECT27" s="63"/>
      <c r="ECU27" s="63"/>
      <c r="ECV27" s="63"/>
      <c r="ECW27" s="63"/>
      <c r="ECX27" s="63"/>
      <c r="ECY27" s="63"/>
      <c r="ECZ27" s="63"/>
      <c r="EDA27" s="63"/>
      <c r="EDB27" s="63"/>
      <c r="EDC27" s="63"/>
      <c r="EDD27" s="63"/>
      <c r="EDE27" s="63"/>
      <c r="EDF27" s="63"/>
      <c r="EDG27" s="63"/>
      <c r="EDH27" s="63"/>
      <c r="EDI27" s="63"/>
      <c r="EDJ27" s="63"/>
      <c r="EDK27" s="63"/>
      <c r="EDL27" s="63"/>
      <c r="EDM27" s="63"/>
      <c r="EDN27" s="63"/>
      <c r="EDO27" s="63"/>
      <c r="EDP27" s="63"/>
      <c r="EDQ27" s="63"/>
      <c r="EDR27" s="63"/>
      <c r="EDS27" s="63"/>
      <c r="EDT27" s="63"/>
      <c r="EDU27" s="63"/>
      <c r="EDV27" s="63"/>
      <c r="EDW27" s="63"/>
      <c r="EDX27" s="63"/>
      <c r="EDY27" s="63"/>
      <c r="EDZ27" s="63"/>
      <c r="EEA27" s="63"/>
      <c r="EEB27" s="63"/>
      <c r="EEC27" s="63"/>
      <c r="EED27" s="63"/>
      <c r="EEE27" s="63"/>
      <c r="EEF27" s="63"/>
      <c r="EEG27" s="63"/>
      <c r="EEH27" s="63"/>
      <c r="EEI27" s="63"/>
      <c r="EEJ27" s="63"/>
      <c r="EEK27" s="63"/>
      <c r="EEL27" s="63"/>
      <c r="EEM27" s="63"/>
      <c r="EEN27" s="63"/>
      <c r="EEO27" s="63"/>
      <c r="EEP27" s="63"/>
      <c r="EEQ27" s="63"/>
      <c r="EER27" s="63"/>
      <c r="EES27" s="63"/>
      <c r="EET27" s="63"/>
      <c r="EEU27" s="63"/>
      <c r="EEV27" s="63"/>
      <c r="EEW27" s="63"/>
      <c r="EEX27" s="63"/>
      <c r="EEY27" s="63"/>
      <c r="EEZ27" s="63"/>
      <c r="EFA27" s="63"/>
      <c r="EFB27" s="63"/>
      <c r="EFC27" s="63"/>
      <c r="EFD27" s="63"/>
      <c r="EFE27" s="63"/>
      <c r="EFF27" s="63"/>
      <c r="EFG27" s="63"/>
      <c r="EFH27" s="63"/>
      <c r="EFI27" s="63"/>
      <c r="EFJ27" s="63"/>
      <c r="EFK27" s="63"/>
      <c r="EFL27" s="63"/>
      <c r="EFM27" s="63"/>
      <c r="EFN27" s="63"/>
      <c r="EFO27" s="63"/>
      <c r="EFP27" s="63"/>
      <c r="EFQ27" s="63"/>
      <c r="EFR27" s="63"/>
      <c r="EFS27" s="63"/>
      <c r="EFT27" s="63"/>
      <c r="EFU27" s="63"/>
      <c r="EFV27" s="63"/>
      <c r="EFW27" s="63"/>
      <c r="EFX27" s="63"/>
      <c r="EFY27" s="63"/>
      <c r="EFZ27" s="63"/>
      <c r="EGA27" s="63"/>
      <c r="EGB27" s="63"/>
      <c r="EGC27" s="63"/>
      <c r="EGD27" s="63"/>
      <c r="EGE27" s="63"/>
      <c r="EGF27" s="63"/>
      <c r="EGG27" s="63"/>
      <c r="EGH27" s="63"/>
      <c r="EGI27" s="63"/>
      <c r="EGJ27" s="63"/>
      <c r="EGK27" s="63"/>
      <c r="EGL27" s="63"/>
      <c r="EGM27" s="63"/>
      <c r="EGN27" s="63"/>
      <c r="EGO27" s="63"/>
      <c r="EGP27" s="63"/>
      <c r="EGQ27" s="63"/>
      <c r="EGR27" s="63"/>
      <c r="EGS27" s="63"/>
      <c r="EGT27" s="63"/>
      <c r="EGU27" s="63"/>
      <c r="EGV27" s="63"/>
      <c r="EGW27" s="63"/>
      <c r="EGX27" s="63"/>
      <c r="EGY27" s="63"/>
      <c r="EGZ27" s="63"/>
      <c r="EHA27" s="63"/>
      <c r="EHB27" s="63"/>
      <c r="EHC27" s="63"/>
      <c r="EHD27" s="63"/>
      <c r="EHE27" s="63"/>
      <c r="EHF27" s="63"/>
      <c r="EHG27" s="63"/>
      <c r="EHH27" s="63"/>
      <c r="EHI27" s="63"/>
      <c r="EHJ27" s="63"/>
      <c r="EHK27" s="63"/>
      <c r="EHL27" s="63"/>
      <c r="EHM27" s="63"/>
      <c r="EHN27" s="63"/>
      <c r="EHO27" s="63"/>
      <c r="EHP27" s="63"/>
      <c r="EHQ27" s="63"/>
      <c r="EHR27" s="63"/>
      <c r="EHS27" s="63"/>
      <c r="EHT27" s="63"/>
      <c r="EHU27" s="63"/>
      <c r="EHV27" s="63"/>
      <c r="EHW27" s="63"/>
      <c r="EHX27" s="63"/>
      <c r="EHY27" s="63"/>
      <c r="EHZ27" s="63"/>
      <c r="EIA27" s="63"/>
      <c r="EIB27" s="63"/>
      <c r="EIC27" s="63"/>
      <c r="EID27" s="63"/>
      <c r="EIE27" s="63"/>
      <c r="EIF27" s="63"/>
      <c r="EIG27" s="63"/>
      <c r="EIH27" s="63"/>
      <c r="EII27" s="63"/>
      <c r="EIJ27" s="63"/>
      <c r="EIK27" s="63"/>
      <c r="EIL27" s="63"/>
      <c r="EIM27" s="63"/>
      <c r="EIN27" s="63"/>
      <c r="EIO27" s="63"/>
      <c r="EIP27" s="63"/>
      <c r="EIQ27" s="63"/>
      <c r="EIR27" s="63"/>
      <c r="EIS27" s="63"/>
      <c r="EIT27" s="63"/>
      <c r="EIU27" s="63"/>
      <c r="EIV27" s="63"/>
      <c r="EIW27" s="63"/>
      <c r="EIX27" s="63"/>
      <c r="EIY27" s="63"/>
      <c r="EIZ27" s="63"/>
      <c r="EJA27" s="63"/>
      <c r="EJB27" s="63"/>
      <c r="EJC27" s="63"/>
      <c r="EJD27" s="63"/>
      <c r="EJE27" s="63"/>
      <c r="EJF27" s="63"/>
      <c r="EJG27" s="63"/>
      <c r="EJH27" s="63"/>
      <c r="EJI27" s="63"/>
      <c r="EJJ27" s="63"/>
      <c r="EJK27" s="63"/>
      <c r="EJL27" s="63"/>
      <c r="EJM27" s="63"/>
      <c r="EJN27" s="63"/>
      <c r="EJO27" s="63"/>
      <c r="EJP27" s="63"/>
      <c r="EJQ27" s="63"/>
      <c r="EJR27" s="63"/>
      <c r="EJS27" s="63"/>
      <c r="EJT27" s="63"/>
      <c r="EJU27" s="63"/>
      <c r="EJV27" s="63"/>
      <c r="EJW27" s="63"/>
      <c r="EJX27" s="63"/>
      <c r="EJY27" s="63"/>
      <c r="EJZ27" s="63"/>
      <c r="EKA27" s="63"/>
      <c r="EKB27" s="63"/>
      <c r="EKC27" s="63"/>
      <c r="EKD27" s="63"/>
      <c r="EKE27" s="63"/>
      <c r="EKF27" s="63"/>
      <c r="EKG27" s="63"/>
      <c r="EKH27" s="63"/>
      <c r="EKI27" s="63"/>
      <c r="EKJ27" s="63"/>
      <c r="EKK27" s="63"/>
      <c r="EKL27" s="63"/>
      <c r="EKM27" s="63"/>
      <c r="EKN27" s="63"/>
      <c r="EKO27" s="63"/>
      <c r="EKP27" s="63"/>
      <c r="EKQ27" s="63"/>
      <c r="EKR27" s="63"/>
      <c r="EKS27" s="63"/>
      <c r="EKT27" s="63"/>
      <c r="EKU27" s="63"/>
      <c r="EKV27" s="63"/>
      <c r="EKW27" s="63"/>
      <c r="EKX27" s="63"/>
      <c r="EKY27" s="63"/>
      <c r="EKZ27" s="63"/>
      <c r="ELA27" s="63"/>
      <c r="ELB27" s="63"/>
      <c r="ELC27" s="63"/>
      <c r="ELD27" s="63"/>
      <c r="ELE27" s="63"/>
      <c r="ELF27" s="63"/>
      <c r="ELG27" s="63"/>
      <c r="ELH27" s="63"/>
      <c r="ELI27" s="63"/>
      <c r="ELJ27" s="63"/>
      <c r="ELK27" s="63"/>
      <c r="ELL27" s="63"/>
      <c r="ELM27" s="63"/>
      <c r="ELN27" s="63"/>
      <c r="ELO27" s="63"/>
      <c r="ELP27" s="63"/>
      <c r="ELQ27" s="63"/>
      <c r="ELR27" s="63"/>
      <c r="ELS27" s="63"/>
      <c r="ELT27" s="63"/>
      <c r="ELU27" s="63"/>
      <c r="ELV27" s="63"/>
      <c r="ELW27" s="63"/>
      <c r="ELX27" s="63"/>
      <c r="ELY27" s="63"/>
      <c r="ELZ27" s="63"/>
      <c r="EMA27" s="63"/>
      <c r="EMB27" s="63"/>
      <c r="EMC27" s="63"/>
      <c r="EMD27" s="63"/>
      <c r="EME27" s="63"/>
      <c r="EMF27" s="63"/>
      <c r="EMG27" s="63"/>
      <c r="EMH27" s="63"/>
      <c r="EMI27" s="63"/>
      <c r="EMJ27" s="63"/>
      <c r="EMK27" s="63"/>
      <c r="EML27" s="63"/>
      <c r="EMM27" s="63"/>
      <c r="EMN27" s="63"/>
      <c r="EMO27" s="63"/>
      <c r="EMP27" s="63"/>
      <c r="EMQ27" s="63"/>
      <c r="EMR27" s="63"/>
      <c r="EMS27" s="63"/>
      <c r="EMT27" s="63"/>
      <c r="EMU27" s="63"/>
      <c r="EMV27" s="63"/>
      <c r="EMW27" s="63"/>
      <c r="EMX27" s="63"/>
      <c r="EMY27" s="63"/>
      <c r="EMZ27" s="63"/>
      <c r="ENA27" s="63"/>
      <c r="ENB27" s="63"/>
      <c r="ENC27" s="63"/>
      <c r="END27" s="63"/>
      <c r="ENE27" s="63"/>
      <c r="ENF27" s="63"/>
      <c r="ENG27" s="63"/>
      <c r="ENH27" s="63"/>
      <c r="ENI27" s="63"/>
      <c r="ENJ27" s="63"/>
      <c r="ENK27" s="63"/>
      <c r="ENL27" s="63"/>
      <c r="ENM27" s="63"/>
      <c r="ENN27" s="63"/>
      <c r="ENO27" s="63"/>
      <c r="ENP27" s="63"/>
      <c r="ENQ27" s="63"/>
      <c r="ENR27" s="63"/>
      <c r="ENS27" s="63"/>
      <c r="ENT27" s="63"/>
      <c r="ENU27" s="63"/>
      <c r="ENV27" s="63"/>
      <c r="ENW27" s="63"/>
      <c r="ENX27" s="63"/>
      <c r="ENY27" s="63"/>
      <c r="ENZ27" s="63"/>
      <c r="EOA27" s="63"/>
      <c r="EOB27" s="63"/>
      <c r="EOC27" s="63"/>
      <c r="EOD27" s="63"/>
      <c r="EOE27" s="63"/>
      <c r="EOF27" s="63"/>
      <c r="EOG27" s="63"/>
      <c r="EOH27" s="63"/>
      <c r="EOI27" s="63"/>
      <c r="EOJ27" s="63"/>
      <c r="EOK27" s="63"/>
      <c r="EOL27" s="63"/>
      <c r="EOM27" s="63"/>
      <c r="EON27" s="63"/>
      <c r="EOO27" s="63"/>
      <c r="EOP27" s="63"/>
      <c r="EOQ27" s="63"/>
      <c r="EOR27" s="63"/>
      <c r="EOS27" s="63"/>
      <c r="EOT27" s="63"/>
      <c r="EOU27" s="63"/>
      <c r="EOV27" s="63"/>
      <c r="EOW27" s="63"/>
      <c r="EOX27" s="63"/>
      <c r="EOY27" s="63"/>
      <c r="EOZ27" s="63"/>
      <c r="EPA27" s="63"/>
      <c r="EPB27" s="63"/>
      <c r="EPC27" s="63"/>
      <c r="EPD27" s="63"/>
      <c r="EPE27" s="63"/>
      <c r="EPF27" s="63"/>
      <c r="EPG27" s="63"/>
      <c r="EPH27" s="63"/>
      <c r="EPI27" s="63"/>
      <c r="EPJ27" s="63"/>
      <c r="EPK27" s="63"/>
      <c r="EPL27" s="63"/>
      <c r="EPM27" s="63"/>
      <c r="EPN27" s="63"/>
      <c r="EPO27" s="63"/>
      <c r="EPP27" s="63"/>
      <c r="EPQ27" s="63"/>
      <c r="EPR27" s="63"/>
      <c r="EPS27" s="63"/>
      <c r="EPT27" s="63"/>
      <c r="EPU27" s="63"/>
      <c r="EPV27" s="63"/>
      <c r="EPW27" s="63"/>
      <c r="EPX27" s="63"/>
      <c r="EPY27" s="63"/>
      <c r="EPZ27" s="63"/>
      <c r="EQA27" s="63"/>
      <c r="EQB27" s="63"/>
      <c r="EQC27" s="63"/>
      <c r="EQD27" s="63"/>
      <c r="EQE27" s="63"/>
      <c r="EQF27" s="63"/>
      <c r="EQG27" s="63"/>
      <c r="EQH27" s="63"/>
      <c r="EQI27" s="63"/>
      <c r="EQJ27" s="63"/>
      <c r="EQK27" s="63"/>
      <c r="EQL27" s="63"/>
      <c r="EQM27" s="63"/>
      <c r="EQN27" s="63"/>
      <c r="EQO27" s="63"/>
      <c r="EQP27" s="63"/>
      <c r="EQQ27" s="63"/>
      <c r="EQR27" s="63"/>
      <c r="EQS27" s="63"/>
      <c r="EQT27" s="63"/>
      <c r="EQU27" s="63"/>
      <c r="EQV27" s="63"/>
      <c r="EQW27" s="63"/>
      <c r="EQX27" s="63"/>
      <c r="EQY27" s="63"/>
      <c r="EQZ27" s="63"/>
      <c r="ERA27" s="63"/>
      <c r="ERB27" s="63"/>
      <c r="ERC27" s="63"/>
      <c r="ERD27" s="63"/>
      <c r="ERE27" s="63"/>
      <c r="ERF27" s="63"/>
      <c r="ERG27" s="63"/>
      <c r="ERH27" s="63"/>
      <c r="ERI27" s="63"/>
      <c r="ERJ27" s="63"/>
      <c r="ERK27" s="63"/>
      <c r="ERL27" s="63"/>
      <c r="ERM27" s="63"/>
      <c r="ERN27" s="63"/>
      <c r="ERO27" s="63"/>
      <c r="ERP27" s="63"/>
      <c r="ERQ27" s="63"/>
      <c r="ERR27" s="63"/>
      <c r="ERS27" s="63"/>
      <c r="ERT27" s="63"/>
      <c r="ERU27" s="63"/>
      <c r="ERV27" s="63"/>
      <c r="ERW27" s="63"/>
      <c r="ERX27" s="63"/>
      <c r="ERY27" s="63"/>
      <c r="ERZ27" s="63"/>
      <c r="ESA27" s="63"/>
      <c r="ESB27" s="63"/>
      <c r="ESC27" s="63"/>
      <c r="ESD27" s="63"/>
      <c r="ESE27" s="63"/>
      <c r="ESF27" s="63"/>
      <c r="ESG27" s="63"/>
      <c r="ESH27" s="63"/>
      <c r="ESI27" s="63"/>
      <c r="ESJ27" s="63"/>
      <c r="ESK27" s="63"/>
      <c r="ESL27" s="63"/>
      <c r="ESM27" s="63"/>
      <c r="ESN27" s="63"/>
      <c r="ESO27" s="63"/>
      <c r="ESP27" s="63"/>
      <c r="ESQ27" s="63"/>
      <c r="ESR27" s="63"/>
      <c r="ESS27" s="63"/>
      <c r="EST27" s="63"/>
      <c r="ESU27" s="63"/>
      <c r="ESV27" s="63"/>
      <c r="ESW27" s="63"/>
      <c r="ESX27" s="63"/>
      <c r="ESY27" s="63"/>
      <c r="ESZ27" s="63"/>
      <c r="ETA27" s="63"/>
      <c r="ETB27" s="63"/>
      <c r="ETC27" s="63"/>
      <c r="ETD27" s="63"/>
      <c r="ETE27" s="63"/>
      <c r="ETF27" s="63"/>
      <c r="ETG27" s="63"/>
      <c r="ETH27" s="63"/>
      <c r="ETI27" s="63"/>
      <c r="ETJ27" s="63"/>
      <c r="ETK27" s="63"/>
      <c r="ETL27" s="63"/>
      <c r="ETM27" s="63"/>
      <c r="ETN27" s="63"/>
      <c r="ETO27" s="63"/>
      <c r="ETP27" s="63"/>
      <c r="ETQ27" s="63"/>
      <c r="ETR27" s="63"/>
      <c r="ETS27" s="63"/>
      <c r="ETT27" s="63"/>
      <c r="ETU27" s="63"/>
      <c r="ETV27" s="63"/>
      <c r="ETW27" s="63"/>
      <c r="ETX27" s="63"/>
      <c r="ETY27" s="63"/>
      <c r="ETZ27" s="63"/>
      <c r="EUA27" s="63"/>
      <c r="EUB27" s="63"/>
      <c r="EUC27" s="63"/>
      <c r="EUD27" s="63"/>
      <c r="EUE27" s="63"/>
      <c r="EUF27" s="63"/>
      <c r="EUG27" s="63"/>
      <c r="EUH27" s="63"/>
      <c r="EUI27" s="63"/>
      <c r="EUJ27" s="63"/>
      <c r="EUK27" s="63"/>
      <c r="EUL27" s="63"/>
      <c r="EUM27" s="63"/>
      <c r="EUN27" s="63"/>
      <c r="EUO27" s="63"/>
      <c r="EUP27" s="63"/>
      <c r="EUQ27" s="63"/>
      <c r="EUR27" s="63"/>
      <c r="EUS27" s="63"/>
      <c r="EUT27" s="63"/>
      <c r="EUU27" s="63"/>
      <c r="EUV27" s="63"/>
      <c r="EUW27" s="63"/>
      <c r="EUX27" s="63"/>
      <c r="EUY27" s="63"/>
      <c r="EUZ27" s="63"/>
      <c r="EVA27" s="63"/>
      <c r="EVB27" s="63"/>
      <c r="EVC27" s="63"/>
      <c r="EVD27" s="63"/>
      <c r="EVE27" s="63"/>
      <c r="EVF27" s="63"/>
      <c r="EVG27" s="63"/>
      <c r="EVH27" s="63"/>
      <c r="EVI27" s="63"/>
      <c r="EVJ27" s="63"/>
      <c r="EVK27" s="63"/>
      <c r="EVL27" s="63"/>
      <c r="EVM27" s="63"/>
      <c r="EVN27" s="63"/>
      <c r="EVO27" s="63"/>
      <c r="EVP27" s="63"/>
      <c r="EVQ27" s="63"/>
      <c r="EVR27" s="63"/>
      <c r="EVS27" s="63"/>
      <c r="EVT27" s="63"/>
      <c r="EVU27" s="63"/>
      <c r="EVV27" s="63"/>
      <c r="EVW27" s="63"/>
      <c r="EVX27" s="63"/>
      <c r="EVY27" s="63"/>
      <c r="EVZ27" s="63"/>
      <c r="EWA27" s="63"/>
      <c r="EWB27" s="63"/>
      <c r="EWC27" s="63"/>
      <c r="EWD27" s="63"/>
      <c r="EWE27" s="63"/>
      <c r="EWF27" s="63"/>
      <c r="EWG27" s="63"/>
      <c r="EWH27" s="63"/>
      <c r="EWI27" s="63"/>
      <c r="EWJ27" s="63"/>
      <c r="EWK27" s="63"/>
      <c r="EWL27" s="63"/>
      <c r="EWM27" s="63"/>
      <c r="EWN27" s="63"/>
      <c r="EWO27" s="63"/>
      <c r="EWP27" s="63"/>
      <c r="EWQ27" s="63"/>
      <c r="EWR27" s="63"/>
      <c r="EWS27" s="63"/>
      <c r="EWT27" s="63"/>
      <c r="EWU27" s="63"/>
      <c r="EWV27" s="63"/>
      <c r="EWW27" s="63"/>
      <c r="EWX27" s="63"/>
      <c r="EWY27" s="63"/>
      <c r="EWZ27" s="63"/>
      <c r="EXA27" s="63"/>
      <c r="EXB27" s="63"/>
      <c r="EXC27" s="63"/>
      <c r="EXD27" s="63"/>
      <c r="EXE27" s="63"/>
      <c r="EXF27" s="63"/>
      <c r="EXG27" s="63"/>
      <c r="EXH27" s="63"/>
      <c r="EXI27" s="63"/>
      <c r="EXJ27" s="63"/>
      <c r="EXK27" s="63"/>
      <c r="EXL27" s="63"/>
      <c r="EXM27" s="63"/>
      <c r="EXN27" s="63"/>
      <c r="EXO27" s="63"/>
      <c r="EXP27" s="63"/>
      <c r="EXQ27" s="63"/>
      <c r="EXR27" s="63"/>
      <c r="EXS27" s="63"/>
      <c r="EXT27" s="63"/>
      <c r="EXU27" s="63"/>
      <c r="EXV27" s="63"/>
      <c r="EXW27" s="63"/>
      <c r="EXX27" s="63"/>
      <c r="EXY27" s="63"/>
      <c r="EXZ27" s="63"/>
      <c r="EYA27" s="63"/>
      <c r="EYB27" s="63"/>
      <c r="EYC27" s="63"/>
      <c r="EYD27" s="63"/>
      <c r="EYE27" s="63"/>
      <c r="EYF27" s="63"/>
      <c r="EYG27" s="63"/>
      <c r="EYH27" s="63"/>
      <c r="EYI27" s="63"/>
      <c r="EYJ27" s="63"/>
      <c r="EYK27" s="63"/>
      <c r="EYL27" s="63"/>
      <c r="EYM27" s="63"/>
      <c r="EYN27" s="63"/>
      <c r="EYO27" s="63"/>
      <c r="EYP27" s="63"/>
      <c r="EYQ27" s="63"/>
      <c r="EYR27" s="63"/>
      <c r="EYS27" s="63"/>
      <c r="EYT27" s="63"/>
      <c r="EYU27" s="63"/>
      <c r="EYV27" s="63"/>
      <c r="EYW27" s="63"/>
      <c r="EYX27" s="63"/>
      <c r="EYY27" s="63"/>
      <c r="EYZ27" s="63"/>
      <c r="EZA27" s="63"/>
      <c r="EZB27" s="63"/>
      <c r="EZC27" s="63"/>
      <c r="EZD27" s="63"/>
      <c r="EZE27" s="63"/>
      <c r="EZF27" s="63"/>
      <c r="EZG27" s="63"/>
      <c r="EZH27" s="63"/>
      <c r="EZI27" s="63"/>
      <c r="EZJ27" s="63"/>
      <c r="EZK27" s="63"/>
      <c r="EZL27" s="63"/>
      <c r="EZM27" s="63"/>
      <c r="EZN27" s="63"/>
      <c r="EZO27" s="63"/>
      <c r="EZP27" s="63"/>
      <c r="EZQ27" s="63"/>
      <c r="EZR27" s="63"/>
      <c r="EZS27" s="63"/>
      <c r="EZT27" s="63"/>
      <c r="EZU27" s="63"/>
      <c r="EZV27" s="63"/>
      <c r="EZW27" s="63"/>
      <c r="EZX27" s="63"/>
      <c r="EZY27" s="63"/>
      <c r="EZZ27" s="63"/>
      <c r="FAA27" s="63"/>
      <c r="FAB27" s="63"/>
      <c r="FAC27" s="63"/>
      <c r="FAD27" s="63"/>
      <c r="FAE27" s="63"/>
      <c r="FAF27" s="63"/>
      <c r="FAG27" s="63"/>
      <c r="FAH27" s="63"/>
      <c r="FAI27" s="63"/>
      <c r="FAJ27" s="63"/>
      <c r="FAK27" s="63"/>
      <c r="FAL27" s="63"/>
      <c r="FAM27" s="63"/>
      <c r="FAN27" s="63"/>
      <c r="FAO27" s="63"/>
      <c r="FAP27" s="63"/>
      <c r="FAQ27" s="63"/>
      <c r="FAR27" s="63"/>
      <c r="FAS27" s="63"/>
      <c r="FAT27" s="63"/>
      <c r="FAU27" s="63"/>
      <c r="FAV27" s="63"/>
      <c r="FAW27" s="63"/>
      <c r="FAX27" s="63"/>
      <c r="FAY27" s="63"/>
      <c r="FAZ27" s="63"/>
      <c r="FBA27" s="63"/>
      <c r="FBB27" s="63"/>
      <c r="FBC27" s="63"/>
      <c r="FBD27" s="63"/>
      <c r="FBE27" s="63"/>
      <c r="FBF27" s="63"/>
      <c r="FBG27" s="63"/>
      <c r="FBH27" s="63"/>
      <c r="FBI27" s="63"/>
      <c r="FBJ27" s="63"/>
      <c r="FBK27" s="63"/>
      <c r="FBL27" s="63"/>
      <c r="FBM27" s="63"/>
      <c r="FBN27" s="63"/>
      <c r="FBO27" s="63"/>
      <c r="FBP27" s="63"/>
      <c r="FBQ27" s="63"/>
      <c r="FBR27" s="63"/>
      <c r="FBS27" s="63"/>
      <c r="FBT27" s="63"/>
      <c r="FBU27" s="63"/>
      <c r="FBV27" s="63"/>
      <c r="FBW27" s="63"/>
      <c r="FBX27" s="63"/>
      <c r="FBY27" s="63"/>
      <c r="FBZ27" s="63"/>
      <c r="FCA27" s="63"/>
      <c r="FCB27" s="63"/>
      <c r="FCC27" s="63"/>
      <c r="FCD27" s="63"/>
      <c r="FCE27" s="63"/>
      <c r="FCF27" s="63"/>
      <c r="FCG27" s="63"/>
      <c r="FCH27" s="63"/>
      <c r="FCI27" s="63"/>
      <c r="FCJ27" s="63"/>
      <c r="FCK27" s="63"/>
      <c r="FCL27" s="63"/>
      <c r="FCM27" s="63"/>
      <c r="FCN27" s="63"/>
      <c r="FCO27" s="63"/>
      <c r="FCP27" s="63"/>
      <c r="FCQ27" s="63"/>
      <c r="FCR27" s="63"/>
      <c r="FCS27" s="63"/>
      <c r="FCT27" s="63"/>
      <c r="FCU27" s="63"/>
      <c r="FCV27" s="63"/>
      <c r="FCW27" s="63"/>
      <c r="FCX27" s="63"/>
      <c r="FCY27" s="63"/>
      <c r="FCZ27" s="63"/>
      <c r="FDA27" s="63"/>
      <c r="FDB27" s="63"/>
      <c r="FDC27" s="63"/>
      <c r="FDD27" s="63"/>
      <c r="FDE27" s="63"/>
      <c r="FDF27" s="63"/>
      <c r="FDG27" s="63"/>
      <c r="FDH27" s="63"/>
      <c r="FDI27" s="63"/>
      <c r="FDJ27" s="63"/>
      <c r="FDK27" s="63"/>
      <c r="FDL27" s="63"/>
      <c r="FDM27" s="63"/>
      <c r="FDN27" s="63"/>
      <c r="FDO27" s="63"/>
      <c r="FDP27" s="63"/>
      <c r="FDQ27" s="63"/>
      <c r="FDR27" s="63"/>
      <c r="FDS27" s="63"/>
      <c r="FDT27" s="63"/>
      <c r="FDU27" s="63"/>
      <c r="FDV27" s="63"/>
      <c r="FDW27" s="63"/>
      <c r="FDX27" s="63"/>
      <c r="FDY27" s="63"/>
      <c r="FDZ27" s="63"/>
      <c r="FEA27" s="63"/>
      <c r="FEB27" s="63"/>
      <c r="FEC27" s="63"/>
      <c r="FED27" s="63"/>
      <c r="FEE27" s="63"/>
      <c r="FEF27" s="63"/>
      <c r="FEG27" s="63"/>
      <c r="FEH27" s="63"/>
      <c r="FEI27" s="63"/>
      <c r="FEJ27" s="63"/>
      <c r="FEK27" s="63"/>
      <c r="FEL27" s="63"/>
      <c r="FEM27" s="63"/>
      <c r="FEN27" s="63"/>
      <c r="FEO27" s="63"/>
      <c r="FEP27" s="63"/>
      <c r="FEQ27" s="63"/>
      <c r="FER27" s="63"/>
      <c r="FES27" s="63"/>
      <c r="FET27" s="63"/>
      <c r="FEU27" s="63"/>
      <c r="FEV27" s="63"/>
      <c r="FEW27" s="63"/>
      <c r="FEX27" s="63"/>
      <c r="FEY27" s="63"/>
      <c r="FEZ27" s="63"/>
      <c r="FFA27" s="63"/>
      <c r="FFB27" s="63"/>
      <c r="FFC27" s="63"/>
      <c r="FFD27" s="63"/>
      <c r="FFE27" s="63"/>
      <c r="FFF27" s="63"/>
      <c r="FFG27" s="63"/>
      <c r="FFH27" s="63"/>
      <c r="FFI27" s="63"/>
      <c r="FFJ27" s="63"/>
      <c r="FFK27" s="63"/>
      <c r="FFL27" s="63"/>
      <c r="FFM27" s="63"/>
      <c r="FFN27" s="63"/>
      <c r="FFO27" s="63"/>
      <c r="FFP27" s="63"/>
      <c r="FFQ27" s="63"/>
      <c r="FFR27" s="63"/>
      <c r="FFS27" s="63"/>
      <c r="FFT27" s="63"/>
      <c r="FFU27" s="63"/>
      <c r="FFV27" s="63"/>
      <c r="FFW27" s="63"/>
      <c r="FFX27" s="63"/>
      <c r="FFY27" s="63"/>
      <c r="FFZ27" s="63"/>
      <c r="FGA27" s="63"/>
      <c r="FGB27" s="63"/>
      <c r="FGC27" s="63"/>
      <c r="FGD27" s="63"/>
      <c r="FGE27" s="63"/>
      <c r="FGF27" s="63"/>
      <c r="FGG27" s="63"/>
      <c r="FGH27" s="63"/>
      <c r="FGI27" s="63"/>
      <c r="FGJ27" s="63"/>
      <c r="FGK27" s="63"/>
      <c r="FGL27" s="63"/>
      <c r="FGM27" s="63"/>
      <c r="FGN27" s="63"/>
      <c r="FGO27" s="63"/>
      <c r="FGP27" s="63"/>
      <c r="FGQ27" s="63"/>
      <c r="FGR27" s="63"/>
      <c r="FGS27" s="63"/>
      <c r="FGT27" s="63"/>
      <c r="FGU27" s="63"/>
      <c r="FGV27" s="63"/>
      <c r="FGW27" s="63"/>
      <c r="FGX27" s="63"/>
      <c r="FGY27" s="63"/>
      <c r="FGZ27" s="63"/>
      <c r="FHA27" s="63"/>
      <c r="FHB27" s="63"/>
      <c r="FHC27" s="63"/>
      <c r="FHD27" s="63"/>
      <c r="FHE27" s="63"/>
      <c r="FHF27" s="63"/>
      <c r="FHG27" s="63"/>
      <c r="FHH27" s="63"/>
      <c r="FHI27" s="63"/>
      <c r="FHJ27" s="63"/>
      <c r="FHK27" s="63"/>
      <c r="FHL27" s="63"/>
      <c r="FHM27" s="63"/>
      <c r="FHN27" s="63"/>
      <c r="FHO27" s="63"/>
      <c r="FHP27" s="63"/>
      <c r="FHQ27" s="63"/>
      <c r="FHR27" s="63"/>
      <c r="FHS27" s="63"/>
      <c r="FHT27" s="63"/>
      <c r="FHU27" s="63"/>
      <c r="FHV27" s="63"/>
      <c r="FHW27" s="63"/>
      <c r="FHX27" s="63"/>
      <c r="FHY27" s="63"/>
      <c r="FHZ27" s="63"/>
      <c r="FIA27" s="63"/>
      <c r="FIB27" s="63"/>
      <c r="FIC27" s="63"/>
      <c r="FID27" s="63"/>
      <c r="FIE27" s="63"/>
      <c r="FIF27" s="63"/>
      <c r="FIG27" s="63"/>
      <c r="FIH27" s="63"/>
      <c r="FII27" s="63"/>
      <c r="FIJ27" s="63"/>
      <c r="FIK27" s="63"/>
      <c r="FIL27" s="63"/>
      <c r="FIM27" s="63"/>
      <c r="FIN27" s="63"/>
      <c r="FIO27" s="63"/>
      <c r="FIP27" s="63"/>
      <c r="FIQ27" s="63"/>
      <c r="FIR27" s="63"/>
      <c r="FIS27" s="63"/>
      <c r="FIT27" s="63"/>
      <c r="FIU27" s="63"/>
      <c r="FIV27" s="63"/>
      <c r="FIW27" s="63"/>
      <c r="FIX27" s="63"/>
      <c r="FIY27" s="63"/>
      <c r="FIZ27" s="63"/>
      <c r="FJA27" s="63"/>
      <c r="FJB27" s="63"/>
      <c r="FJC27" s="63"/>
      <c r="FJD27" s="63"/>
      <c r="FJE27" s="63"/>
      <c r="FJF27" s="63"/>
      <c r="FJG27" s="63"/>
      <c r="FJH27" s="63"/>
      <c r="FJI27" s="63"/>
      <c r="FJJ27" s="63"/>
      <c r="FJK27" s="63"/>
      <c r="FJL27" s="63"/>
      <c r="FJM27" s="63"/>
      <c r="FJN27" s="63"/>
      <c r="FJO27" s="63"/>
      <c r="FJP27" s="63"/>
      <c r="FJQ27" s="63"/>
      <c r="FJR27" s="63"/>
      <c r="FJS27" s="63"/>
      <c r="FJT27" s="63"/>
      <c r="FJU27" s="63"/>
      <c r="FJV27" s="63"/>
      <c r="FJW27" s="63"/>
      <c r="FJX27" s="63"/>
      <c r="FJY27" s="63"/>
      <c r="FJZ27" s="63"/>
      <c r="FKA27" s="63"/>
      <c r="FKB27" s="63"/>
      <c r="FKC27" s="63"/>
      <c r="FKD27" s="63"/>
      <c r="FKE27" s="63"/>
      <c r="FKF27" s="63"/>
      <c r="FKG27" s="63"/>
      <c r="FKH27" s="63"/>
      <c r="FKI27" s="63"/>
      <c r="FKJ27" s="63"/>
      <c r="FKK27" s="63"/>
      <c r="FKL27" s="63"/>
      <c r="FKM27" s="63"/>
      <c r="FKN27" s="63"/>
      <c r="FKO27" s="63"/>
      <c r="FKP27" s="63"/>
      <c r="FKQ27" s="63"/>
      <c r="FKR27" s="63"/>
      <c r="FKS27" s="63"/>
      <c r="FKT27" s="63"/>
      <c r="FKU27" s="63"/>
      <c r="FKV27" s="63"/>
      <c r="FKW27" s="63"/>
      <c r="FKX27" s="63"/>
      <c r="FKY27" s="63"/>
      <c r="FKZ27" s="63"/>
      <c r="FLA27" s="63"/>
      <c r="FLB27" s="63"/>
      <c r="FLC27" s="63"/>
      <c r="FLD27" s="63"/>
      <c r="FLE27" s="63"/>
      <c r="FLF27" s="63"/>
      <c r="FLG27" s="63"/>
      <c r="FLH27" s="63"/>
      <c r="FLI27" s="63"/>
      <c r="FLJ27" s="63"/>
      <c r="FLK27" s="63"/>
      <c r="FLL27" s="63"/>
      <c r="FLM27" s="63"/>
      <c r="FLN27" s="63"/>
      <c r="FLO27" s="63"/>
      <c r="FLP27" s="63"/>
      <c r="FLQ27" s="63"/>
      <c r="FLR27" s="63"/>
      <c r="FLS27" s="63"/>
      <c r="FLT27" s="63"/>
      <c r="FLU27" s="63"/>
      <c r="FLV27" s="63"/>
      <c r="FLW27" s="63"/>
      <c r="FLX27" s="63"/>
      <c r="FLY27" s="63"/>
      <c r="FLZ27" s="63"/>
      <c r="FMA27" s="63"/>
      <c r="FMB27" s="63"/>
      <c r="FMC27" s="63"/>
      <c r="FMD27" s="63"/>
      <c r="FME27" s="63"/>
      <c r="FMF27" s="63"/>
      <c r="FMG27" s="63"/>
      <c r="FMH27" s="63"/>
      <c r="FMI27" s="63"/>
      <c r="FMJ27" s="63"/>
      <c r="FMK27" s="63"/>
      <c r="FML27" s="63"/>
      <c r="FMM27" s="63"/>
      <c r="FMN27" s="63"/>
      <c r="FMO27" s="63"/>
      <c r="FMP27" s="63"/>
      <c r="FMQ27" s="63"/>
      <c r="FMR27" s="63"/>
      <c r="FMS27" s="63"/>
      <c r="FMT27" s="63"/>
      <c r="FMU27" s="63"/>
      <c r="FMV27" s="63"/>
      <c r="FMW27" s="63"/>
      <c r="FMX27" s="63"/>
      <c r="FMY27" s="63"/>
      <c r="FMZ27" s="63"/>
      <c r="FNA27" s="63"/>
      <c r="FNB27" s="63"/>
      <c r="FNC27" s="63"/>
      <c r="FND27" s="63"/>
      <c r="FNE27" s="63"/>
      <c r="FNF27" s="63"/>
      <c r="FNG27" s="63"/>
      <c r="FNH27" s="63"/>
      <c r="FNI27" s="63"/>
      <c r="FNJ27" s="63"/>
      <c r="FNK27" s="63"/>
      <c r="FNL27" s="63"/>
      <c r="FNM27" s="63"/>
      <c r="FNN27" s="63"/>
      <c r="FNO27" s="63"/>
      <c r="FNP27" s="63"/>
      <c r="FNQ27" s="63"/>
      <c r="FNR27" s="63"/>
      <c r="FNS27" s="63"/>
      <c r="FNT27" s="63"/>
      <c r="FNU27" s="63"/>
      <c r="FNV27" s="63"/>
      <c r="FNW27" s="63"/>
      <c r="FNX27" s="63"/>
      <c r="FNY27" s="63"/>
      <c r="FNZ27" s="63"/>
      <c r="FOA27" s="63"/>
      <c r="FOB27" s="63"/>
      <c r="FOC27" s="63"/>
      <c r="FOD27" s="63"/>
      <c r="FOE27" s="63"/>
      <c r="FOF27" s="63"/>
      <c r="FOG27" s="63"/>
      <c r="FOH27" s="63"/>
      <c r="FOI27" s="63"/>
      <c r="FOJ27" s="63"/>
      <c r="FOK27" s="63"/>
      <c r="FOL27" s="63"/>
      <c r="FOM27" s="63"/>
      <c r="FON27" s="63"/>
      <c r="FOO27" s="63"/>
      <c r="FOP27" s="63"/>
      <c r="FOQ27" s="63"/>
      <c r="FOR27" s="63"/>
      <c r="FOS27" s="63"/>
      <c r="FOT27" s="63"/>
      <c r="FOU27" s="63"/>
      <c r="FOV27" s="63"/>
      <c r="FOW27" s="63"/>
      <c r="FOX27" s="63"/>
      <c r="FOY27" s="63"/>
      <c r="FOZ27" s="63"/>
      <c r="FPA27" s="63"/>
      <c r="FPB27" s="63"/>
      <c r="FPC27" s="63"/>
      <c r="FPD27" s="63"/>
      <c r="FPE27" s="63"/>
      <c r="FPF27" s="63"/>
      <c r="FPG27" s="63"/>
      <c r="FPH27" s="63"/>
      <c r="FPI27" s="63"/>
      <c r="FPJ27" s="63"/>
      <c r="FPK27" s="63"/>
      <c r="FPL27" s="63"/>
      <c r="FPM27" s="63"/>
      <c r="FPN27" s="63"/>
      <c r="FPO27" s="63"/>
      <c r="FPP27" s="63"/>
      <c r="FPQ27" s="63"/>
      <c r="FPR27" s="63"/>
      <c r="FPS27" s="63"/>
      <c r="FPT27" s="63"/>
      <c r="FPU27" s="63"/>
      <c r="FPV27" s="63"/>
      <c r="FPW27" s="63"/>
      <c r="FPX27" s="63"/>
      <c r="FPY27" s="63"/>
      <c r="FPZ27" s="63"/>
      <c r="FQA27" s="63"/>
      <c r="FQB27" s="63"/>
      <c r="FQC27" s="63"/>
      <c r="FQD27" s="63"/>
      <c r="FQE27" s="63"/>
      <c r="FQF27" s="63"/>
      <c r="FQG27" s="63"/>
      <c r="FQH27" s="63"/>
      <c r="FQI27" s="63"/>
      <c r="FQJ27" s="63"/>
      <c r="FQK27" s="63"/>
      <c r="FQL27" s="63"/>
      <c r="FQM27" s="63"/>
      <c r="FQN27" s="63"/>
      <c r="FQO27" s="63"/>
      <c r="FQP27" s="63"/>
      <c r="FQQ27" s="63"/>
      <c r="FQR27" s="63"/>
      <c r="FQS27" s="63"/>
      <c r="FQT27" s="63"/>
      <c r="FQU27" s="63"/>
      <c r="FQV27" s="63"/>
      <c r="FQW27" s="63"/>
      <c r="FQX27" s="63"/>
      <c r="FQY27" s="63"/>
      <c r="FQZ27" s="63"/>
      <c r="FRA27" s="63"/>
      <c r="FRB27" s="63"/>
      <c r="FRC27" s="63"/>
      <c r="FRD27" s="63"/>
      <c r="FRE27" s="63"/>
      <c r="FRF27" s="63"/>
      <c r="FRG27" s="63"/>
      <c r="FRH27" s="63"/>
      <c r="FRI27" s="63"/>
      <c r="FRJ27" s="63"/>
      <c r="FRK27" s="63"/>
      <c r="FRL27" s="63"/>
      <c r="FRM27" s="63"/>
      <c r="FRN27" s="63"/>
      <c r="FRO27" s="63"/>
      <c r="FRP27" s="63"/>
      <c r="FRQ27" s="63"/>
      <c r="FRR27" s="63"/>
      <c r="FRS27" s="63"/>
      <c r="FRT27" s="63"/>
      <c r="FRU27" s="63"/>
      <c r="FRV27" s="63"/>
      <c r="FRW27" s="63"/>
      <c r="FRX27" s="63"/>
      <c r="FRY27" s="63"/>
      <c r="FRZ27" s="63"/>
      <c r="FSA27" s="63"/>
      <c r="FSB27" s="63"/>
      <c r="FSC27" s="63"/>
      <c r="FSD27" s="63"/>
      <c r="FSE27" s="63"/>
      <c r="FSF27" s="63"/>
      <c r="FSG27" s="63"/>
      <c r="FSH27" s="63"/>
      <c r="FSI27" s="63"/>
      <c r="FSJ27" s="63"/>
      <c r="FSK27" s="63"/>
      <c r="FSL27" s="63"/>
      <c r="FSM27" s="63"/>
      <c r="FSN27" s="63"/>
      <c r="FSO27" s="63"/>
      <c r="FSP27" s="63"/>
      <c r="FSQ27" s="63"/>
      <c r="FSR27" s="63"/>
      <c r="FSS27" s="63"/>
      <c r="FST27" s="63"/>
      <c r="FSU27" s="63"/>
      <c r="FSV27" s="63"/>
      <c r="FSW27" s="63"/>
      <c r="FSX27" s="63"/>
      <c r="FSY27" s="63"/>
      <c r="FSZ27" s="63"/>
      <c r="FTA27" s="63"/>
      <c r="FTB27" s="63"/>
      <c r="FTC27" s="63"/>
      <c r="FTD27" s="63"/>
      <c r="FTE27" s="63"/>
      <c r="FTF27" s="63"/>
      <c r="FTG27" s="63"/>
      <c r="FTH27" s="63"/>
      <c r="FTI27" s="63"/>
      <c r="FTJ27" s="63"/>
      <c r="FTK27" s="63"/>
      <c r="FTL27" s="63"/>
      <c r="FTM27" s="63"/>
      <c r="FTN27" s="63"/>
      <c r="FTO27" s="63"/>
      <c r="FTP27" s="63"/>
      <c r="FTQ27" s="63"/>
      <c r="FTR27" s="63"/>
      <c r="FTS27" s="63"/>
      <c r="FTT27" s="63"/>
      <c r="FTU27" s="63"/>
      <c r="FTV27" s="63"/>
      <c r="FTW27" s="63"/>
      <c r="FTX27" s="63"/>
      <c r="FTY27" s="63"/>
      <c r="FTZ27" s="63"/>
      <c r="FUA27" s="63"/>
      <c r="FUB27" s="63"/>
      <c r="FUC27" s="63"/>
      <c r="FUD27" s="63"/>
      <c r="FUE27" s="63"/>
      <c r="FUF27" s="63"/>
      <c r="FUG27" s="63"/>
      <c r="FUH27" s="63"/>
      <c r="FUI27" s="63"/>
      <c r="FUJ27" s="63"/>
      <c r="FUK27" s="63"/>
      <c r="FUL27" s="63"/>
      <c r="FUM27" s="63"/>
      <c r="FUN27" s="63"/>
      <c r="FUO27" s="63"/>
      <c r="FUP27" s="63"/>
      <c r="FUQ27" s="63"/>
      <c r="FUR27" s="63"/>
      <c r="FUS27" s="63"/>
      <c r="FUT27" s="63"/>
      <c r="FUU27" s="63"/>
      <c r="FUV27" s="63"/>
      <c r="FUW27" s="63"/>
      <c r="FUX27" s="63"/>
      <c r="FUY27" s="63"/>
      <c r="FUZ27" s="63"/>
      <c r="FVA27" s="63"/>
      <c r="FVB27" s="63"/>
      <c r="FVC27" s="63"/>
      <c r="FVD27" s="63"/>
      <c r="FVE27" s="63"/>
      <c r="FVF27" s="63"/>
      <c r="FVG27" s="63"/>
      <c r="FVH27" s="63"/>
      <c r="FVI27" s="63"/>
      <c r="FVJ27" s="63"/>
      <c r="FVK27" s="63"/>
      <c r="FVL27" s="63"/>
      <c r="FVM27" s="63"/>
      <c r="FVN27" s="63"/>
      <c r="FVO27" s="63"/>
      <c r="FVP27" s="63"/>
      <c r="FVQ27" s="63"/>
      <c r="FVR27" s="63"/>
      <c r="FVS27" s="63"/>
      <c r="FVT27" s="63"/>
      <c r="FVU27" s="63"/>
      <c r="FVV27" s="63"/>
      <c r="FVW27" s="63"/>
      <c r="FVX27" s="63"/>
      <c r="FVY27" s="63"/>
      <c r="FVZ27" s="63"/>
      <c r="FWA27" s="63"/>
      <c r="FWB27" s="63"/>
      <c r="FWC27" s="63"/>
      <c r="FWD27" s="63"/>
      <c r="FWE27" s="63"/>
      <c r="FWF27" s="63"/>
      <c r="FWG27" s="63"/>
      <c r="FWH27" s="63"/>
      <c r="FWI27" s="63"/>
      <c r="FWJ27" s="63"/>
      <c r="FWK27" s="63"/>
      <c r="FWL27" s="63"/>
      <c r="FWM27" s="63"/>
      <c r="FWN27" s="63"/>
      <c r="FWO27" s="63"/>
      <c r="FWP27" s="63"/>
      <c r="FWQ27" s="63"/>
      <c r="FWR27" s="63"/>
      <c r="FWS27" s="63"/>
      <c r="FWT27" s="63"/>
      <c r="FWU27" s="63"/>
      <c r="FWV27" s="63"/>
      <c r="FWW27" s="63"/>
      <c r="FWX27" s="63"/>
      <c r="FWY27" s="63"/>
      <c r="FWZ27" s="63"/>
      <c r="FXA27" s="63"/>
      <c r="FXB27" s="63"/>
      <c r="FXC27" s="63"/>
      <c r="FXD27" s="63"/>
      <c r="FXE27" s="63"/>
      <c r="FXF27" s="63"/>
      <c r="FXG27" s="63"/>
      <c r="FXH27" s="63"/>
      <c r="FXI27" s="63"/>
      <c r="FXJ27" s="63"/>
      <c r="FXK27" s="63"/>
      <c r="FXL27" s="63"/>
      <c r="FXM27" s="63"/>
      <c r="FXN27" s="63"/>
      <c r="FXO27" s="63"/>
      <c r="FXP27" s="63"/>
      <c r="FXQ27" s="63"/>
      <c r="FXR27" s="63"/>
      <c r="FXS27" s="63"/>
      <c r="FXT27" s="63"/>
      <c r="FXU27" s="63"/>
      <c r="FXV27" s="63"/>
      <c r="FXW27" s="63"/>
      <c r="FXX27" s="63"/>
      <c r="FXY27" s="63"/>
      <c r="FXZ27" s="63"/>
      <c r="FYA27" s="63"/>
      <c r="FYB27" s="63"/>
      <c r="FYC27" s="63"/>
      <c r="FYD27" s="63"/>
      <c r="FYE27" s="63"/>
      <c r="FYF27" s="63"/>
      <c r="FYG27" s="63"/>
      <c r="FYH27" s="63"/>
      <c r="FYI27" s="63"/>
      <c r="FYJ27" s="63"/>
      <c r="FYK27" s="63"/>
      <c r="FYL27" s="63"/>
      <c r="FYM27" s="63"/>
      <c r="FYN27" s="63"/>
      <c r="FYO27" s="63"/>
      <c r="FYP27" s="63"/>
      <c r="FYQ27" s="63"/>
      <c r="FYR27" s="63"/>
      <c r="FYS27" s="63"/>
      <c r="FYT27" s="63"/>
      <c r="FYU27" s="63"/>
      <c r="FYV27" s="63"/>
      <c r="FYW27" s="63"/>
      <c r="FYX27" s="63"/>
      <c r="FYY27" s="63"/>
      <c r="FYZ27" s="63"/>
      <c r="FZA27" s="63"/>
      <c r="FZB27" s="63"/>
      <c r="FZC27" s="63"/>
      <c r="FZD27" s="63"/>
      <c r="FZE27" s="63"/>
      <c r="FZF27" s="63"/>
      <c r="FZG27" s="63"/>
      <c r="FZH27" s="63"/>
      <c r="FZI27" s="63"/>
      <c r="FZJ27" s="63"/>
      <c r="FZK27" s="63"/>
      <c r="FZL27" s="63"/>
      <c r="FZM27" s="63"/>
      <c r="FZN27" s="63"/>
      <c r="FZO27" s="63"/>
      <c r="FZP27" s="63"/>
      <c r="FZQ27" s="63"/>
      <c r="FZR27" s="63"/>
      <c r="FZS27" s="63"/>
      <c r="FZT27" s="63"/>
      <c r="FZU27" s="63"/>
      <c r="FZV27" s="63"/>
      <c r="FZW27" s="63"/>
      <c r="FZX27" s="63"/>
      <c r="FZY27" s="63"/>
      <c r="FZZ27" s="63"/>
      <c r="GAA27" s="63"/>
      <c r="GAB27" s="63"/>
      <c r="GAC27" s="63"/>
      <c r="GAD27" s="63"/>
      <c r="GAE27" s="63"/>
      <c r="GAF27" s="63"/>
      <c r="GAG27" s="63"/>
      <c r="GAH27" s="63"/>
      <c r="GAI27" s="63"/>
      <c r="GAJ27" s="63"/>
      <c r="GAK27" s="63"/>
      <c r="GAL27" s="63"/>
      <c r="GAM27" s="63"/>
      <c r="GAN27" s="63"/>
      <c r="GAO27" s="63"/>
      <c r="GAP27" s="63"/>
      <c r="GAQ27" s="63"/>
      <c r="GAR27" s="63"/>
      <c r="GAS27" s="63"/>
      <c r="GAT27" s="63"/>
      <c r="GAU27" s="63"/>
      <c r="GAV27" s="63"/>
      <c r="GAW27" s="63"/>
      <c r="GAX27" s="63"/>
      <c r="GAY27" s="63"/>
      <c r="GAZ27" s="63"/>
      <c r="GBA27" s="63"/>
      <c r="GBB27" s="63"/>
      <c r="GBC27" s="63"/>
      <c r="GBD27" s="63"/>
      <c r="GBE27" s="63"/>
      <c r="GBF27" s="63"/>
      <c r="GBG27" s="63"/>
      <c r="GBH27" s="63"/>
      <c r="GBI27" s="63"/>
      <c r="GBJ27" s="63"/>
      <c r="GBK27" s="63"/>
      <c r="GBL27" s="63"/>
      <c r="GBM27" s="63"/>
      <c r="GBN27" s="63"/>
      <c r="GBO27" s="63"/>
      <c r="GBP27" s="63"/>
      <c r="GBQ27" s="63"/>
      <c r="GBR27" s="63"/>
      <c r="GBS27" s="63"/>
      <c r="GBT27" s="63"/>
      <c r="GBU27" s="63"/>
      <c r="GBV27" s="63"/>
      <c r="GBW27" s="63"/>
      <c r="GBX27" s="63"/>
      <c r="GBY27" s="63"/>
      <c r="GBZ27" s="63"/>
      <c r="GCA27" s="63"/>
      <c r="GCB27" s="63"/>
      <c r="GCC27" s="63"/>
      <c r="GCD27" s="63"/>
      <c r="GCE27" s="63"/>
      <c r="GCF27" s="63"/>
      <c r="GCG27" s="63"/>
      <c r="GCH27" s="63"/>
      <c r="GCI27" s="63"/>
      <c r="GCJ27" s="63"/>
      <c r="GCK27" s="63"/>
      <c r="GCL27" s="63"/>
      <c r="GCM27" s="63"/>
      <c r="GCN27" s="63"/>
      <c r="GCO27" s="63"/>
      <c r="GCP27" s="63"/>
      <c r="GCQ27" s="63"/>
      <c r="GCR27" s="63"/>
      <c r="GCS27" s="63"/>
      <c r="GCT27" s="63"/>
      <c r="GCU27" s="63"/>
      <c r="GCV27" s="63"/>
      <c r="GCW27" s="63"/>
      <c r="GCX27" s="63"/>
      <c r="GCY27" s="63"/>
      <c r="GCZ27" s="63"/>
      <c r="GDA27" s="63"/>
      <c r="GDB27" s="63"/>
      <c r="GDC27" s="63"/>
      <c r="GDD27" s="63"/>
      <c r="GDE27" s="63"/>
      <c r="GDF27" s="63"/>
      <c r="GDG27" s="63"/>
      <c r="GDH27" s="63"/>
      <c r="GDI27" s="63"/>
      <c r="GDJ27" s="63"/>
      <c r="GDK27" s="63"/>
      <c r="GDL27" s="63"/>
      <c r="GDM27" s="63"/>
      <c r="GDN27" s="63"/>
      <c r="GDO27" s="63"/>
      <c r="GDP27" s="63"/>
      <c r="GDQ27" s="63"/>
      <c r="GDR27" s="63"/>
      <c r="GDS27" s="63"/>
      <c r="GDT27" s="63"/>
      <c r="GDU27" s="63"/>
      <c r="GDV27" s="63"/>
      <c r="GDW27" s="63"/>
      <c r="GDX27" s="63"/>
      <c r="GDY27" s="63"/>
      <c r="GDZ27" s="63"/>
      <c r="GEA27" s="63"/>
      <c r="GEB27" s="63"/>
      <c r="GEC27" s="63"/>
      <c r="GED27" s="63"/>
      <c r="GEE27" s="63"/>
      <c r="GEF27" s="63"/>
      <c r="GEG27" s="63"/>
      <c r="GEH27" s="63"/>
      <c r="GEI27" s="63"/>
      <c r="GEJ27" s="63"/>
      <c r="GEK27" s="63"/>
      <c r="GEL27" s="63"/>
      <c r="GEM27" s="63"/>
      <c r="GEN27" s="63"/>
      <c r="GEO27" s="63"/>
      <c r="GEP27" s="63"/>
      <c r="GEQ27" s="63"/>
      <c r="GER27" s="63"/>
      <c r="GES27" s="63"/>
      <c r="GET27" s="63"/>
      <c r="GEU27" s="63"/>
      <c r="GEV27" s="63"/>
      <c r="GEW27" s="63"/>
      <c r="GEX27" s="63"/>
      <c r="GEY27" s="63"/>
      <c r="GEZ27" s="63"/>
      <c r="GFA27" s="63"/>
      <c r="GFB27" s="63"/>
      <c r="GFC27" s="63"/>
      <c r="GFD27" s="63"/>
      <c r="GFE27" s="63"/>
      <c r="GFF27" s="63"/>
      <c r="GFG27" s="63"/>
      <c r="GFH27" s="63"/>
      <c r="GFI27" s="63"/>
      <c r="GFJ27" s="63"/>
      <c r="GFK27" s="63"/>
      <c r="GFL27" s="63"/>
      <c r="GFM27" s="63"/>
      <c r="GFN27" s="63"/>
      <c r="GFO27" s="63"/>
      <c r="GFP27" s="63"/>
      <c r="GFQ27" s="63"/>
      <c r="GFR27" s="63"/>
      <c r="GFS27" s="63"/>
      <c r="GFT27" s="63"/>
      <c r="GFU27" s="63"/>
      <c r="GFV27" s="63"/>
      <c r="GFW27" s="63"/>
      <c r="GFX27" s="63"/>
      <c r="GFY27" s="63"/>
      <c r="GFZ27" s="63"/>
      <c r="GGA27" s="63"/>
      <c r="GGB27" s="63"/>
      <c r="GGC27" s="63"/>
      <c r="GGD27" s="63"/>
      <c r="GGE27" s="63"/>
      <c r="GGF27" s="63"/>
      <c r="GGG27" s="63"/>
      <c r="GGH27" s="63"/>
      <c r="GGI27" s="63"/>
      <c r="GGJ27" s="63"/>
      <c r="GGK27" s="63"/>
      <c r="GGL27" s="63"/>
      <c r="GGM27" s="63"/>
      <c r="GGN27" s="63"/>
      <c r="GGO27" s="63"/>
      <c r="GGP27" s="63"/>
      <c r="GGQ27" s="63"/>
      <c r="GGR27" s="63"/>
      <c r="GGS27" s="63"/>
      <c r="GGT27" s="63"/>
      <c r="GGU27" s="63"/>
      <c r="GGV27" s="63"/>
      <c r="GGW27" s="63"/>
      <c r="GGX27" s="63"/>
      <c r="GGY27" s="63"/>
      <c r="GGZ27" s="63"/>
      <c r="GHA27" s="63"/>
      <c r="GHB27" s="63"/>
      <c r="GHC27" s="63"/>
      <c r="GHD27" s="63"/>
      <c r="GHE27" s="63"/>
      <c r="GHF27" s="63"/>
      <c r="GHG27" s="63"/>
      <c r="GHH27" s="63"/>
      <c r="GHI27" s="63"/>
      <c r="GHJ27" s="63"/>
      <c r="GHK27" s="63"/>
      <c r="GHL27" s="63"/>
      <c r="GHM27" s="63"/>
      <c r="GHN27" s="63"/>
      <c r="GHO27" s="63"/>
      <c r="GHP27" s="63"/>
      <c r="GHQ27" s="63"/>
      <c r="GHR27" s="63"/>
      <c r="GHS27" s="63"/>
      <c r="GHT27" s="63"/>
      <c r="GHU27" s="63"/>
      <c r="GHV27" s="63"/>
      <c r="GHW27" s="63"/>
      <c r="GHX27" s="63"/>
      <c r="GHY27" s="63"/>
      <c r="GHZ27" s="63"/>
      <c r="GIA27" s="63"/>
      <c r="GIB27" s="63"/>
      <c r="GIC27" s="63"/>
      <c r="GID27" s="63"/>
      <c r="GIE27" s="63"/>
      <c r="GIF27" s="63"/>
      <c r="GIG27" s="63"/>
      <c r="GIH27" s="63"/>
      <c r="GII27" s="63"/>
      <c r="GIJ27" s="63"/>
      <c r="GIK27" s="63"/>
      <c r="GIL27" s="63"/>
      <c r="GIM27" s="63"/>
      <c r="GIN27" s="63"/>
      <c r="GIO27" s="63"/>
      <c r="GIP27" s="63"/>
      <c r="GIQ27" s="63"/>
      <c r="GIR27" s="63"/>
      <c r="GIS27" s="63"/>
      <c r="GIT27" s="63"/>
      <c r="GIU27" s="63"/>
      <c r="GIV27" s="63"/>
      <c r="GIW27" s="63"/>
      <c r="GIX27" s="63"/>
      <c r="GIY27" s="63"/>
      <c r="GIZ27" s="63"/>
      <c r="GJA27" s="63"/>
      <c r="GJB27" s="63"/>
      <c r="GJC27" s="63"/>
      <c r="GJD27" s="63"/>
      <c r="GJE27" s="63"/>
      <c r="GJF27" s="63"/>
      <c r="GJG27" s="63"/>
      <c r="GJH27" s="63"/>
      <c r="GJI27" s="63"/>
      <c r="GJJ27" s="63"/>
      <c r="GJK27" s="63"/>
      <c r="GJL27" s="63"/>
      <c r="GJM27" s="63"/>
      <c r="GJN27" s="63"/>
      <c r="GJO27" s="63"/>
      <c r="GJP27" s="63"/>
      <c r="GJQ27" s="63"/>
      <c r="GJR27" s="63"/>
      <c r="GJS27" s="63"/>
      <c r="GJT27" s="63"/>
      <c r="GJU27" s="63"/>
      <c r="GJV27" s="63"/>
      <c r="GJW27" s="63"/>
      <c r="GJX27" s="63"/>
      <c r="GJY27" s="63"/>
      <c r="GJZ27" s="63"/>
      <c r="GKA27" s="63"/>
      <c r="GKB27" s="63"/>
      <c r="GKC27" s="63"/>
      <c r="GKD27" s="63"/>
      <c r="GKE27" s="63"/>
      <c r="GKF27" s="63"/>
      <c r="GKG27" s="63"/>
      <c r="GKH27" s="63"/>
      <c r="GKI27" s="63"/>
      <c r="GKJ27" s="63"/>
      <c r="GKK27" s="63"/>
      <c r="GKL27" s="63"/>
      <c r="GKM27" s="63"/>
      <c r="GKN27" s="63"/>
      <c r="GKO27" s="63"/>
      <c r="GKP27" s="63"/>
      <c r="GKQ27" s="63"/>
      <c r="GKR27" s="63"/>
      <c r="GKS27" s="63"/>
      <c r="GKT27" s="63"/>
      <c r="GKU27" s="63"/>
      <c r="GKV27" s="63"/>
      <c r="GKW27" s="63"/>
      <c r="GKX27" s="63"/>
      <c r="GKY27" s="63"/>
      <c r="GKZ27" s="63"/>
      <c r="GLA27" s="63"/>
      <c r="GLB27" s="63"/>
      <c r="GLC27" s="63"/>
      <c r="GLD27" s="63"/>
      <c r="GLE27" s="63"/>
      <c r="GLF27" s="63"/>
      <c r="GLG27" s="63"/>
      <c r="GLH27" s="63"/>
      <c r="GLI27" s="63"/>
      <c r="GLJ27" s="63"/>
      <c r="GLK27" s="63"/>
      <c r="GLL27" s="63"/>
      <c r="GLM27" s="63"/>
      <c r="GLN27" s="63"/>
      <c r="GLO27" s="63"/>
      <c r="GLP27" s="63"/>
      <c r="GLQ27" s="63"/>
      <c r="GLR27" s="63"/>
      <c r="GLS27" s="63"/>
      <c r="GLT27" s="63"/>
      <c r="GLU27" s="63"/>
      <c r="GLV27" s="63"/>
      <c r="GLW27" s="63"/>
      <c r="GLX27" s="63"/>
      <c r="GLY27" s="63"/>
      <c r="GLZ27" s="63"/>
      <c r="GMA27" s="63"/>
      <c r="GMB27" s="63"/>
      <c r="GMC27" s="63"/>
      <c r="GMD27" s="63"/>
      <c r="GME27" s="63"/>
      <c r="GMF27" s="63"/>
      <c r="GMG27" s="63"/>
      <c r="GMH27" s="63"/>
      <c r="GMI27" s="63"/>
      <c r="GMJ27" s="63"/>
      <c r="GMK27" s="63"/>
      <c r="GML27" s="63"/>
      <c r="GMM27" s="63"/>
      <c r="GMN27" s="63"/>
      <c r="GMO27" s="63"/>
      <c r="GMP27" s="63"/>
      <c r="GMQ27" s="63"/>
      <c r="GMR27" s="63"/>
      <c r="GMS27" s="63"/>
      <c r="GMT27" s="63"/>
      <c r="GMU27" s="63"/>
      <c r="GMV27" s="63"/>
      <c r="GMW27" s="63"/>
      <c r="GMX27" s="63"/>
      <c r="GMY27" s="63"/>
      <c r="GMZ27" s="63"/>
      <c r="GNA27" s="63"/>
      <c r="GNB27" s="63"/>
      <c r="GNC27" s="63"/>
      <c r="GND27" s="63"/>
      <c r="GNE27" s="63"/>
      <c r="GNF27" s="63"/>
      <c r="GNG27" s="63"/>
      <c r="GNH27" s="63"/>
      <c r="GNI27" s="63"/>
      <c r="GNJ27" s="63"/>
      <c r="GNK27" s="63"/>
      <c r="GNL27" s="63"/>
      <c r="GNM27" s="63"/>
      <c r="GNN27" s="63"/>
      <c r="GNO27" s="63"/>
      <c r="GNP27" s="63"/>
      <c r="GNQ27" s="63"/>
      <c r="GNR27" s="63"/>
      <c r="GNS27" s="63"/>
      <c r="GNT27" s="63"/>
      <c r="GNU27" s="63"/>
      <c r="GNV27" s="63"/>
      <c r="GNW27" s="63"/>
      <c r="GNX27" s="63"/>
      <c r="GNY27" s="63"/>
      <c r="GNZ27" s="63"/>
      <c r="GOA27" s="63"/>
      <c r="GOB27" s="63"/>
      <c r="GOC27" s="63"/>
      <c r="GOD27" s="63"/>
      <c r="GOE27" s="63"/>
      <c r="GOF27" s="63"/>
      <c r="GOG27" s="63"/>
      <c r="GOH27" s="63"/>
      <c r="GOI27" s="63"/>
      <c r="GOJ27" s="63"/>
      <c r="GOK27" s="63"/>
      <c r="GOL27" s="63"/>
      <c r="GOM27" s="63"/>
      <c r="GON27" s="63"/>
      <c r="GOO27" s="63"/>
      <c r="GOP27" s="63"/>
      <c r="GOQ27" s="63"/>
      <c r="GOR27" s="63"/>
      <c r="GOS27" s="63"/>
      <c r="GOT27" s="63"/>
      <c r="GOU27" s="63"/>
      <c r="GOV27" s="63"/>
      <c r="GOW27" s="63"/>
      <c r="GOX27" s="63"/>
      <c r="GOY27" s="63"/>
      <c r="GOZ27" s="63"/>
      <c r="GPA27" s="63"/>
      <c r="GPB27" s="63"/>
      <c r="GPC27" s="63"/>
      <c r="GPD27" s="63"/>
      <c r="GPE27" s="63"/>
      <c r="GPF27" s="63"/>
      <c r="GPG27" s="63"/>
      <c r="GPH27" s="63"/>
      <c r="GPI27" s="63"/>
      <c r="GPJ27" s="63"/>
      <c r="GPK27" s="63"/>
      <c r="GPL27" s="63"/>
      <c r="GPM27" s="63"/>
      <c r="GPN27" s="63"/>
      <c r="GPO27" s="63"/>
      <c r="GPP27" s="63"/>
      <c r="GPQ27" s="63"/>
      <c r="GPR27" s="63"/>
      <c r="GPS27" s="63"/>
      <c r="GPT27" s="63"/>
      <c r="GPU27" s="63"/>
      <c r="GPV27" s="63"/>
      <c r="GPW27" s="63"/>
      <c r="GPX27" s="63"/>
      <c r="GPY27" s="63"/>
      <c r="GPZ27" s="63"/>
      <c r="GQA27" s="63"/>
      <c r="GQB27" s="63"/>
      <c r="GQC27" s="63"/>
      <c r="GQD27" s="63"/>
      <c r="GQE27" s="63"/>
      <c r="GQF27" s="63"/>
      <c r="GQG27" s="63"/>
      <c r="GQH27" s="63"/>
      <c r="GQI27" s="63"/>
      <c r="GQJ27" s="63"/>
      <c r="GQK27" s="63"/>
      <c r="GQL27" s="63"/>
      <c r="GQM27" s="63"/>
      <c r="GQN27" s="63"/>
      <c r="GQO27" s="63"/>
      <c r="GQP27" s="63"/>
      <c r="GQQ27" s="63"/>
      <c r="GQR27" s="63"/>
      <c r="GQS27" s="63"/>
      <c r="GQT27" s="63"/>
      <c r="GQU27" s="63"/>
      <c r="GQV27" s="63"/>
      <c r="GQW27" s="63"/>
      <c r="GQX27" s="63"/>
      <c r="GQY27" s="63"/>
      <c r="GQZ27" s="63"/>
      <c r="GRA27" s="63"/>
      <c r="GRB27" s="63"/>
      <c r="GRC27" s="63"/>
      <c r="GRD27" s="63"/>
      <c r="GRE27" s="63"/>
      <c r="GRF27" s="63"/>
      <c r="GRG27" s="63"/>
      <c r="GRH27" s="63"/>
      <c r="GRI27" s="63"/>
      <c r="GRJ27" s="63"/>
      <c r="GRK27" s="63"/>
      <c r="GRL27" s="63"/>
      <c r="GRM27" s="63"/>
      <c r="GRN27" s="63"/>
      <c r="GRO27" s="63"/>
      <c r="GRP27" s="63"/>
      <c r="GRQ27" s="63"/>
      <c r="GRR27" s="63"/>
      <c r="GRS27" s="63"/>
      <c r="GRT27" s="63"/>
      <c r="GRU27" s="63"/>
      <c r="GRV27" s="63"/>
      <c r="GRW27" s="63"/>
      <c r="GRX27" s="63"/>
      <c r="GRY27" s="63"/>
      <c r="GRZ27" s="63"/>
      <c r="GSA27" s="63"/>
      <c r="GSB27" s="63"/>
      <c r="GSC27" s="63"/>
      <c r="GSD27" s="63"/>
      <c r="GSE27" s="63"/>
      <c r="GSF27" s="63"/>
      <c r="GSG27" s="63"/>
      <c r="GSH27" s="63"/>
      <c r="GSI27" s="63"/>
      <c r="GSJ27" s="63"/>
      <c r="GSK27" s="63"/>
      <c r="GSL27" s="63"/>
      <c r="GSM27" s="63"/>
      <c r="GSN27" s="63"/>
      <c r="GSO27" s="63"/>
      <c r="GSP27" s="63"/>
      <c r="GSQ27" s="63"/>
      <c r="GSR27" s="63"/>
      <c r="GSS27" s="63"/>
      <c r="GST27" s="63"/>
      <c r="GSU27" s="63"/>
      <c r="GSV27" s="63"/>
      <c r="GSW27" s="63"/>
      <c r="GSX27" s="63"/>
      <c r="GSY27" s="63"/>
      <c r="GSZ27" s="63"/>
      <c r="GTA27" s="63"/>
      <c r="GTB27" s="63"/>
      <c r="GTC27" s="63"/>
      <c r="GTD27" s="63"/>
      <c r="GTE27" s="63"/>
      <c r="GTF27" s="63"/>
      <c r="GTG27" s="63"/>
      <c r="GTH27" s="63"/>
      <c r="GTI27" s="63"/>
      <c r="GTJ27" s="63"/>
      <c r="GTK27" s="63"/>
      <c r="GTL27" s="63"/>
      <c r="GTM27" s="63"/>
      <c r="GTN27" s="63"/>
      <c r="GTO27" s="63"/>
      <c r="GTP27" s="63"/>
      <c r="GTQ27" s="63"/>
      <c r="GTR27" s="63"/>
      <c r="GTS27" s="63"/>
      <c r="GTT27" s="63"/>
      <c r="GTU27" s="63"/>
      <c r="GTV27" s="63"/>
      <c r="GTW27" s="63"/>
      <c r="GTX27" s="63"/>
      <c r="GTY27" s="63"/>
      <c r="GTZ27" s="63"/>
      <c r="GUA27" s="63"/>
      <c r="GUB27" s="63"/>
      <c r="GUC27" s="63"/>
      <c r="GUD27" s="63"/>
      <c r="GUE27" s="63"/>
      <c r="GUF27" s="63"/>
      <c r="GUG27" s="63"/>
      <c r="GUH27" s="63"/>
      <c r="GUI27" s="63"/>
      <c r="GUJ27" s="63"/>
      <c r="GUK27" s="63"/>
      <c r="GUL27" s="63"/>
      <c r="GUM27" s="63"/>
      <c r="GUN27" s="63"/>
      <c r="GUO27" s="63"/>
      <c r="GUP27" s="63"/>
      <c r="GUQ27" s="63"/>
      <c r="GUR27" s="63"/>
      <c r="GUS27" s="63"/>
      <c r="GUT27" s="63"/>
      <c r="GUU27" s="63"/>
      <c r="GUV27" s="63"/>
      <c r="GUW27" s="63"/>
      <c r="GUX27" s="63"/>
      <c r="GUY27" s="63"/>
      <c r="GUZ27" s="63"/>
      <c r="GVA27" s="63"/>
      <c r="GVB27" s="63"/>
      <c r="GVC27" s="63"/>
      <c r="GVD27" s="63"/>
      <c r="GVE27" s="63"/>
      <c r="GVF27" s="63"/>
      <c r="GVG27" s="63"/>
      <c r="GVH27" s="63"/>
      <c r="GVI27" s="63"/>
      <c r="GVJ27" s="63"/>
      <c r="GVK27" s="63"/>
      <c r="GVL27" s="63"/>
      <c r="GVM27" s="63"/>
      <c r="GVN27" s="63"/>
      <c r="GVO27" s="63"/>
      <c r="GVP27" s="63"/>
      <c r="GVQ27" s="63"/>
      <c r="GVR27" s="63"/>
      <c r="GVS27" s="63"/>
      <c r="GVT27" s="63"/>
      <c r="GVU27" s="63"/>
      <c r="GVV27" s="63"/>
      <c r="GVW27" s="63"/>
      <c r="GVX27" s="63"/>
      <c r="GVY27" s="63"/>
      <c r="GVZ27" s="63"/>
      <c r="GWA27" s="63"/>
      <c r="GWB27" s="63"/>
      <c r="GWC27" s="63"/>
      <c r="GWD27" s="63"/>
      <c r="GWE27" s="63"/>
      <c r="GWF27" s="63"/>
      <c r="GWG27" s="63"/>
      <c r="GWH27" s="63"/>
      <c r="GWI27" s="63"/>
      <c r="GWJ27" s="63"/>
      <c r="GWK27" s="63"/>
      <c r="GWL27" s="63"/>
      <c r="GWM27" s="63"/>
      <c r="GWN27" s="63"/>
      <c r="GWO27" s="63"/>
      <c r="GWP27" s="63"/>
      <c r="GWQ27" s="63"/>
      <c r="GWR27" s="63"/>
      <c r="GWS27" s="63"/>
      <c r="GWT27" s="63"/>
      <c r="GWU27" s="63"/>
      <c r="GWV27" s="63"/>
      <c r="GWW27" s="63"/>
      <c r="GWX27" s="63"/>
      <c r="GWY27" s="63"/>
      <c r="GWZ27" s="63"/>
      <c r="GXA27" s="63"/>
      <c r="GXB27" s="63"/>
      <c r="GXC27" s="63"/>
      <c r="GXD27" s="63"/>
      <c r="GXE27" s="63"/>
      <c r="GXF27" s="63"/>
      <c r="GXG27" s="63"/>
      <c r="GXH27" s="63"/>
      <c r="GXI27" s="63"/>
      <c r="GXJ27" s="63"/>
      <c r="GXK27" s="63"/>
      <c r="GXL27" s="63"/>
      <c r="GXM27" s="63"/>
      <c r="GXN27" s="63"/>
      <c r="GXO27" s="63"/>
      <c r="GXP27" s="63"/>
      <c r="GXQ27" s="63"/>
      <c r="GXR27" s="63"/>
      <c r="GXS27" s="63"/>
      <c r="GXT27" s="63"/>
      <c r="GXU27" s="63"/>
      <c r="GXV27" s="63"/>
      <c r="GXW27" s="63"/>
      <c r="GXX27" s="63"/>
      <c r="GXY27" s="63"/>
      <c r="GXZ27" s="63"/>
      <c r="GYA27" s="63"/>
      <c r="GYB27" s="63"/>
      <c r="GYC27" s="63"/>
      <c r="GYD27" s="63"/>
      <c r="GYE27" s="63"/>
      <c r="GYF27" s="63"/>
      <c r="GYG27" s="63"/>
      <c r="GYH27" s="63"/>
      <c r="GYI27" s="63"/>
      <c r="GYJ27" s="63"/>
      <c r="GYK27" s="63"/>
      <c r="GYL27" s="63"/>
      <c r="GYM27" s="63"/>
      <c r="GYN27" s="63"/>
      <c r="GYO27" s="63"/>
      <c r="GYP27" s="63"/>
      <c r="GYQ27" s="63"/>
      <c r="GYR27" s="63"/>
      <c r="GYS27" s="63"/>
      <c r="GYT27" s="63"/>
      <c r="GYU27" s="63"/>
      <c r="GYV27" s="63"/>
      <c r="GYW27" s="63"/>
      <c r="GYX27" s="63"/>
      <c r="GYY27" s="63"/>
      <c r="GYZ27" s="63"/>
      <c r="GZA27" s="63"/>
      <c r="GZB27" s="63"/>
      <c r="GZC27" s="63"/>
      <c r="GZD27" s="63"/>
      <c r="GZE27" s="63"/>
      <c r="GZF27" s="63"/>
      <c r="GZG27" s="63"/>
      <c r="GZH27" s="63"/>
      <c r="GZI27" s="63"/>
      <c r="GZJ27" s="63"/>
      <c r="GZK27" s="63"/>
      <c r="GZL27" s="63"/>
      <c r="GZM27" s="63"/>
      <c r="GZN27" s="63"/>
      <c r="GZO27" s="63"/>
      <c r="GZP27" s="63"/>
      <c r="GZQ27" s="63"/>
      <c r="GZR27" s="63"/>
      <c r="GZS27" s="63"/>
      <c r="GZT27" s="63"/>
      <c r="GZU27" s="63"/>
      <c r="GZV27" s="63"/>
      <c r="GZW27" s="63"/>
      <c r="GZX27" s="63"/>
      <c r="GZY27" s="63"/>
      <c r="GZZ27" s="63"/>
      <c r="HAA27" s="63"/>
      <c r="HAB27" s="63"/>
      <c r="HAC27" s="63"/>
      <c r="HAD27" s="63"/>
      <c r="HAE27" s="63"/>
      <c r="HAF27" s="63"/>
      <c r="HAG27" s="63"/>
      <c r="HAH27" s="63"/>
      <c r="HAI27" s="63"/>
      <c r="HAJ27" s="63"/>
      <c r="HAK27" s="63"/>
      <c r="HAL27" s="63"/>
      <c r="HAM27" s="63"/>
      <c r="HAN27" s="63"/>
      <c r="HAO27" s="63"/>
      <c r="HAP27" s="63"/>
      <c r="HAQ27" s="63"/>
      <c r="HAR27" s="63"/>
      <c r="HAS27" s="63"/>
      <c r="HAT27" s="63"/>
      <c r="HAU27" s="63"/>
      <c r="HAV27" s="63"/>
      <c r="HAW27" s="63"/>
      <c r="HAX27" s="63"/>
      <c r="HAY27" s="63"/>
      <c r="HAZ27" s="63"/>
      <c r="HBA27" s="63"/>
      <c r="HBB27" s="63"/>
      <c r="HBC27" s="63"/>
      <c r="HBD27" s="63"/>
      <c r="HBE27" s="63"/>
      <c r="HBF27" s="63"/>
      <c r="HBG27" s="63"/>
      <c r="HBH27" s="63"/>
      <c r="HBI27" s="63"/>
      <c r="HBJ27" s="63"/>
      <c r="HBK27" s="63"/>
      <c r="HBL27" s="63"/>
      <c r="HBM27" s="63"/>
      <c r="HBN27" s="63"/>
      <c r="HBO27" s="63"/>
      <c r="HBP27" s="63"/>
      <c r="HBQ27" s="63"/>
      <c r="HBR27" s="63"/>
      <c r="HBS27" s="63"/>
      <c r="HBT27" s="63"/>
      <c r="HBU27" s="63"/>
      <c r="HBV27" s="63"/>
      <c r="HBW27" s="63"/>
      <c r="HBX27" s="63"/>
      <c r="HBY27" s="63"/>
      <c r="HBZ27" s="63"/>
      <c r="HCA27" s="63"/>
      <c r="HCB27" s="63"/>
      <c r="HCC27" s="63"/>
      <c r="HCD27" s="63"/>
      <c r="HCE27" s="63"/>
      <c r="HCF27" s="63"/>
      <c r="HCG27" s="63"/>
      <c r="HCH27" s="63"/>
      <c r="HCI27" s="63"/>
      <c r="HCJ27" s="63"/>
      <c r="HCK27" s="63"/>
      <c r="HCL27" s="63"/>
      <c r="HCM27" s="63"/>
      <c r="HCN27" s="63"/>
      <c r="HCO27" s="63"/>
      <c r="HCP27" s="63"/>
      <c r="HCQ27" s="63"/>
      <c r="HCR27" s="63"/>
      <c r="HCS27" s="63"/>
      <c r="HCT27" s="63"/>
      <c r="HCU27" s="63"/>
      <c r="HCV27" s="63"/>
      <c r="HCW27" s="63"/>
      <c r="HCX27" s="63"/>
      <c r="HCY27" s="63"/>
      <c r="HCZ27" s="63"/>
      <c r="HDA27" s="63"/>
      <c r="HDB27" s="63"/>
      <c r="HDC27" s="63"/>
      <c r="HDD27" s="63"/>
      <c r="HDE27" s="63"/>
      <c r="HDF27" s="63"/>
      <c r="HDG27" s="63"/>
      <c r="HDH27" s="63"/>
      <c r="HDI27" s="63"/>
      <c r="HDJ27" s="63"/>
      <c r="HDK27" s="63"/>
      <c r="HDL27" s="63"/>
      <c r="HDM27" s="63"/>
      <c r="HDN27" s="63"/>
      <c r="HDO27" s="63"/>
      <c r="HDP27" s="63"/>
      <c r="HDQ27" s="63"/>
      <c r="HDR27" s="63"/>
      <c r="HDS27" s="63"/>
      <c r="HDT27" s="63"/>
      <c r="HDU27" s="63"/>
      <c r="HDV27" s="63"/>
      <c r="HDW27" s="63"/>
      <c r="HDX27" s="63"/>
      <c r="HDY27" s="63"/>
      <c r="HDZ27" s="63"/>
      <c r="HEA27" s="63"/>
      <c r="HEB27" s="63"/>
      <c r="HEC27" s="63"/>
      <c r="HED27" s="63"/>
      <c r="HEE27" s="63"/>
      <c r="HEF27" s="63"/>
      <c r="HEG27" s="63"/>
      <c r="HEH27" s="63"/>
      <c r="HEI27" s="63"/>
      <c r="HEJ27" s="63"/>
      <c r="HEK27" s="63"/>
      <c r="HEL27" s="63"/>
      <c r="HEM27" s="63"/>
      <c r="HEN27" s="63"/>
      <c r="HEO27" s="63"/>
      <c r="HEP27" s="63"/>
      <c r="HEQ27" s="63"/>
      <c r="HER27" s="63"/>
      <c r="HES27" s="63"/>
      <c r="HET27" s="63"/>
      <c r="HEU27" s="63"/>
      <c r="HEV27" s="63"/>
      <c r="HEW27" s="63"/>
      <c r="HEX27" s="63"/>
      <c r="HEY27" s="63"/>
      <c r="HEZ27" s="63"/>
      <c r="HFA27" s="63"/>
      <c r="HFB27" s="63"/>
      <c r="HFC27" s="63"/>
      <c r="HFD27" s="63"/>
      <c r="HFE27" s="63"/>
      <c r="HFF27" s="63"/>
      <c r="HFG27" s="63"/>
      <c r="HFH27" s="63"/>
      <c r="HFI27" s="63"/>
      <c r="HFJ27" s="63"/>
      <c r="HFK27" s="63"/>
      <c r="HFL27" s="63"/>
      <c r="HFM27" s="63"/>
      <c r="HFN27" s="63"/>
      <c r="HFO27" s="63"/>
      <c r="HFP27" s="63"/>
      <c r="HFQ27" s="63"/>
      <c r="HFR27" s="63"/>
      <c r="HFS27" s="63"/>
      <c r="HFT27" s="63"/>
      <c r="HFU27" s="63"/>
      <c r="HFV27" s="63"/>
      <c r="HFW27" s="63"/>
      <c r="HFX27" s="63"/>
      <c r="HFY27" s="63"/>
      <c r="HFZ27" s="63"/>
      <c r="HGA27" s="63"/>
      <c r="HGB27" s="63"/>
      <c r="HGC27" s="63"/>
      <c r="HGD27" s="63"/>
      <c r="HGE27" s="63"/>
      <c r="HGF27" s="63"/>
      <c r="HGG27" s="63"/>
      <c r="HGH27" s="63"/>
      <c r="HGI27" s="63"/>
      <c r="HGJ27" s="63"/>
      <c r="HGK27" s="63"/>
      <c r="HGL27" s="63"/>
      <c r="HGM27" s="63"/>
      <c r="HGN27" s="63"/>
      <c r="HGO27" s="63"/>
      <c r="HGP27" s="63"/>
      <c r="HGQ27" s="63"/>
      <c r="HGR27" s="63"/>
      <c r="HGS27" s="63"/>
      <c r="HGT27" s="63"/>
      <c r="HGU27" s="63"/>
      <c r="HGV27" s="63"/>
      <c r="HGW27" s="63"/>
      <c r="HGX27" s="63"/>
      <c r="HGY27" s="63"/>
      <c r="HGZ27" s="63"/>
      <c r="HHA27" s="63"/>
      <c r="HHB27" s="63"/>
      <c r="HHC27" s="63"/>
      <c r="HHD27" s="63"/>
      <c r="HHE27" s="63"/>
      <c r="HHF27" s="63"/>
      <c r="HHG27" s="63"/>
      <c r="HHH27" s="63"/>
      <c r="HHI27" s="63"/>
      <c r="HHJ27" s="63"/>
      <c r="HHK27" s="63"/>
      <c r="HHL27" s="63"/>
      <c r="HHM27" s="63"/>
      <c r="HHN27" s="63"/>
      <c r="HHO27" s="63"/>
      <c r="HHP27" s="63"/>
      <c r="HHQ27" s="63"/>
      <c r="HHR27" s="63"/>
      <c r="HHS27" s="63"/>
      <c r="HHT27" s="63"/>
      <c r="HHU27" s="63"/>
      <c r="HHV27" s="63"/>
      <c r="HHW27" s="63"/>
      <c r="HHX27" s="63"/>
      <c r="HHY27" s="63"/>
      <c r="HHZ27" s="63"/>
      <c r="HIA27" s="63"/>
      <c r="HIB27" s="63"/>
      <c r="HIC27" s="63"/>
      <c r="HID27" s="63"/>
      <c r="HIE27" s="63"/>
      <c r="HIF27" s="63"/>
      <c r="HIG27" s="63"/>
      <c r="HIH27" s="63"/>
      <c r="HII27" s="63"/>
      <c r="HIJ27" s="63"/>
      <c r="HIK27" s="63"/>
      <c r="HIL27" s="63"/>
      <c r="HIM27" s="63"/>
      <c r="HIN27" s="63"/>
      <c r="HIO27" s="63"/>
      <c r="HIP27" s="63"/>
      <c r="HIQ27" s="63"/>
      <c r="HIR27" s="63"/>
      <c r="HIS27" s="63"/>
      <c r="HIT27" s="63"/>
      <c r="HIU27" s="63"/>
      <c r="HIV27" s="63"/>
      <c r="HIW27" s="63"/>
      <c r="HIX27" s="63"/>
      <c r="HIY27" s="63"/>
      <c r="HIZ27" s="63"/>
      <c r="HJA27" s="63"/>
      <c r="HJB27" s="63"/>
      <c r="HJC27" s="63"/>
      <c r="HJD27" s="63"/>
      <c r="HJE27" s="63"/>
      <c r="HJF27" s="63"/>
      <c r="HJG27" s="63"/>
      <c r="HJH27" s="63"/>
      <c r="HJI27" s="63"/>
      <c r="HJJ27" s="63"/>
      <c r="HJK27" s="63"/>
      <c r="HJL27" s="63"/>
      <c r="HJM27" s="63"/>
      <c r="HJN27" s="63"/>
      <c r="HJO27" s="63"/>
      <c r="HJP27" s="63"/>
      <c r="HJQ27" s="63"/>
      <c r="HJR27" s="63"/>
      <c r="HJS27" s="63"/>
      <c r="HJT27" s="63"/>
      <c r="HJU27" s="63"/>
      <c r="HJV27" s="63"/>
      <c r="HJW27" s="63"/>
      <c r="HJX27" s="63"/>
      <c r="HJY27" s="63"/>
      <c r="HJZ27" s="63"/>
      <c r="HKA27" s="63"/>
      <c r="HKB27" s="63"/>
      <c r="HKC27" s="63"/>
      <c r="HKD27" s="63"/>
      <c r="HKE27" s="63"/>
      <c r="HKF27" s="63"/>
      <c r="HKG27" s="63"/>
      <c r="HKH27" s="63"/>
      <c r="HKI27" s="63"/>
      <c r="HKJ27" s="63"/>
      <c r="HKK27" s="63"/>
      <c r="HKL27" s="63"/>
      <c r="HKM27" s="63"/>
      <c r="HKN27" s="63"/>
      <c r="HKO27" s="63"/>
      <c r="HKP27" s="63"/>
      <c r="HKQ27" s="63"/>
      <c r="HKR27" s="63"/>
      <c r="HKS27" s="63"/>
      <c r="HKT27" s="63"/>
      <c r="HKU27" s="63"/>
      <c r="HKV27" s="63"/>
      <c r="HKW27" s="63"/>
      <c r="HKX27" s="63"/>
      <c r="HKY27" s="63"/>
      <c r="HKZ27" s="63"/>
      <c r="HLA27" s="63"/>
      <c r="HLB27" s="63"/>
      <c r="HLC27" s="63"/>
      <c r="HLD27" s="63"/>
      <c r="HLE27" s="63"/>
      <c r="HLF27" s="63"/>
      <c r="HLG27" s="63"/>
      <c r="HLH27" s="63"/>
      <c r="HLI27" s="63"/>
      <c r="HLJ27" s="63"/>
      <c r="HLK27" s="63"/>
      <c r="HLL27" s="63"/>
      <c r="HLM27" s="63"/>
      <c r="HLN27" s="63"/>
      <c r="HLO27" s="63"/>
      <c r="HLP27" s="63"/>
      <c r="HLQ27" s="63"/>
      <c r="HLR27" s="63"/>
      <c r="HLS27" s="63"/>
      <c r="HLT27" s="63"/>
      <c r="HLU27" s="63"/>
      <c r="HLV27" s="63"/>
      <c r="HLW27" s="63"/>
      <c r="HLX27" s="63"/>
      <c r="HLY27" s="63"/>
      <c r="HLZ27" s="63"/>
      <c r="HMA27" s="63"/>
      <c r="HMB27" s="63"/>
      <c r="HMC27" s="63"/>
      <c r="HMD27" s="63"/>
      <c r="HME27" s="63"/>
      <c r="HMF27" s="63"/>
      <c r="HMG27" s="63"/>
      <c r="HMH27" s="63"/>
      <c r="HMI27" s="63"/>
      <c r="HMJ27" s="63"/>
      <c r="HMK27" s="63"/>
      <c r="HML27" s="63"/>
      <c r="HMM27" s="63"/>
      <c r="HMN27" s="63"/>
      <c r="HMO27" s="63"/>
      <c r="HMP27" s="63"/>
      <c r="HMQ27" s="63"/>
      <c r="HMR27" s="63"/>
      <c r="HMS27" s="63"/>
      <c r="HMT27" s="63"/>
      <c r="HMU27" s="63"/>
      <c r="HMV27" s="63"/>
      <c r="HMW27" s="63"/>
      <c r="HMX27" s="63"/>
      <c r="HMY27" s="63"/>
      <c r="HMZ27" s="63"/>
      <c r="HNA27" s="63"/>
      <c r="HNB27" s="63"/>
      <c r="HNC27" s="63"/>
      <c r="HND27" s="63"/>
      <c r="HNE27" s="63"/>
      <c r="HNF27" s="63"/>
      <c r="HNG27" s="63"/>
      <c r="HNH27" s="63"/>
      <c r="HNI27" s="63"/>
      <c r="HNJ27" s="63"/>
      <c r="HNK27" s="63"/>
      <c r="HNL27" s="63"/>
      <c r="HNM27" s="63"/>
      <c r="HNN27" s="63"/>
      <c r="HNO27" s="63"/>
      <c r="HNP27" s="63"/>
      <c r="HNQ27" s="63"/>
      <c r="HNR27" s="63"/>
      <c r="HNS27" s="63"/>
      <c r="HNT27" s="63"/>
      <c r="HNU27" s="63"/>
      <c r="HNV27" s="63"/>
      <c r="HNW27" s="63"/>
      <c r="HNX27" s="63"/>
      <c r="HNY27" s="63"/>
      <c r="HNZ27" s="63"/>
      <c r="HOA27" s="63"/>
      <c r="HOB27" s="63"/>
      <c r="HOC27" s="63"/>
      <c r="HOD27" s="63"/>
      <c r="HOE27" s="63"/>
      <c r="HOF27" s="63"/>
      <c r="HOG27" s="63"/>
      <c r="HOH27" s="63"/>
      <c r="HOI27" s="63"/>
      <c r="HOJ27" s="63"/>
      <c r="HOK27" s="63"/>
      <c r="HOL27" s="63"/>
      <c r="HOM27" s="63"/>
      <c r="HON27" s="63"/>
      <c r="HOO27" s="63"/>
      <c r="HOP27" s="63"/>
      <c r="HOQ27" s="63"/>
      <c r="HOR27" s="63"/>
      <c r="HOS27" s="63"/>
      <c r="HOT27" s="63"/>
      <c r="HOU27" s="63"/>
      <c r="HOV27" s="63"/>
      <c r="HOW27" s="63"/>
      <c r="HOX27" s="63"/>
      <c r="HOY27" s="63"/>
      <c r="HOZ27" s="63"/>
      <c r="HPA27" s="63"/>
      <c r="HPB27" s="63"/>
      <c r="HPC27" s="63"/>
      <c r="HPD27" s="63"/>
      <c r="HPE27" s="63"/>
      <c r="HPF27" s="63"/>
      <c r="HPG27" s="63"/>
      <c r="HPH27" s="63"/>
      <c r="HPI27" s="63"/>
      <c r="HPJ27" s="63"/>
      <c r="HPK27" s="63"/>
      <c r="HPL27" s="63"/>
      <c r="HPM27" s="63"/>
      <c r="HPN27" s="63"/>
      <c r="HPO27" s="63"/>
      <c r="HPP27" s="63"/>
      <c r="HPQ27" s="63"/>
      <c r="HPR27" s="63"/>
      <c r="HPS27" s="63"/>
      <c r="HPT27" s="63"/>
      <c r="HPU27" s="63"/>
      <c r="HPV27" s="63"/>
      <c r="HPW27" s="63"/>
      <c r="HPX27" s="63"/>
      <c r="HPY27" s="63"/>
      <c r="HPZ27" s="63"/>
      <c r="HQA27" s="63"/>
      <c r="HQB27" s="63"/>
      <c r="HQC27" s="63"/>
      <c r="HQD27" s="63"/>
      <c r="HQE27" s="63"/>
      <c r="HQF27" s="63"/>
      <c r="HQG27" s="63"/>
      <c r="HQH27" s="63"/>
      <c r="HQI27" s="63"/>
      <c r="HQJ27" s="63"/>
      <c r="HQK27" s="63"/>
      <c r="HQL27" s="63"/>
      <c r="HQM27" s="63"/>
      <c r="HQN27" s="63"/>
      <c r="HQO27" s="63"/>
      <c r="HQP27" s="63"/>
      <c r="HQQ27" s="63"/>
      <c r="HQR27" s="63"/>
      <c r="HQS27" s="63"/>
      <c r="HQT27" s="63"/>
      <c r="HQU27" s="63"/>
      <c r="HQV27" s="63"/>
      <c r="HQW27" s="63"/>
      <c r="HQX27" s="63"/>
      <c r="HQY27" s="63"/>
      <c r="HQZ27" s="63"/>
      <c r="HRA27" s="63"/>
      <c r="HRB27" s="63"/>
      <c r="HRC27" s="63"/>
      <c r="HRD27" s="63"/>
      <c r="HRE27" s="63"/>
      <c r="HRF27" s="63"/>
      <c r="HRG27" s="63"/>
      <c r="HRH27" s="63"/>
      <c r="HRI27" s="63"/>
      <c r="HRJ27" s="63"/>
      <c r="HRK27" s="63"/>
      <c r="HRL27" s="63"/>
      <c r="HRM27" s="63"/>
      <c r="HRN27" s="63"/>
      <c r="HRO27" s="63"/>
      <c r="HRP27" s="63"/>
      <c r="HRQ27" s="63"/>
      <c r="HRR27" s="63"/>
      <c r="HRS27" s="63"/>
      <c r="HRT27" s="63"/>
      <c r="HRU27" s="63"/>
      <c r="HRV27" s="63"/>
      <c r="HRW27" s="63"/>
      <c r="HRX27" s="63"/>
      <c r="HRY27" s="63"/>
      <c r="HRZ27" s="63"/>
      <c r="HSA27" s="63"/>
      <c r="HSB27" s="63"/>
      <c r="HSC27" s="63"/>
      <c r="HSD27" s="63"/>
      <c r="HSE27" s="63"/>
      <c r="HSF27" s="63"/>
      <c r="HSG27" s="63"/>
      <c r="HSH27" s="63"/>
      <c r="HSI27" s="63"/>
      <c r="HSJ27" s="63"/>
      <c r="HSK27" s="63"/>
      <c r="HSL27" s="63"/>
      <c r="HSM27" s="63"/>
      <c r="HSN27" s="63"/>
      <c r="HSO27" s="63"/>
      <c r="HSP27" s="63"/>
      <c r="HSQ27" s="63"/>
      <c r="HSR27" s="63"/>
      <c r="HSS27" s="63"/>
      <c r="HST27" s="63"/>
      <c r="HSU27" s="63"/>
      <c r="HSV27" s="63"/>
      <c r="HSW27" s="63"/>
      <c r="HSX27" s="63"/>
      <c r="HSY27" s="63"/>
      <c r="HSZ27" s="63"/>
      <c r="HTA27" s="63"/>
      <c r="HTB27" s="63"/>
      <c r="HTC27" s="63"/>
      <c r="HTD27" s="63"/>
      <c r="HTE27" s="63"/>
      <c r="HTF27" s="63"/>
      <c r="HTG27" s="63"/>
      <c r="HTH27" s="63"/>
      <c r="HTI27" s="63"/>
      <c r="HTJ27" s="63"/>
      <c r="HTK27" s="63"/>
      <c r="HTL27" s="63"/>
      <c r="HTM27" s="63"/>
      <c r="HTN27" s="63"/>
      <c r="HTO27" s="63"/>
      <c r="HTP27" s="63"/>
      <c r="HTQ27" s="63"/>
      <c r="HTR27" s="63"/>
      <c r="HTS27" s="63"/>
      <c r="HTT27" s="63"/>
      <c r="HTU27" s="63"/>
      <c r="HTV27" s="63"/>
      <c r="HTW27" s="63"/>
      <c r="HTX27" s="63"/>
      <c r="HTY27" s="63"/>
      <c r="HTZ27" s="63"/>
      <c r="HUA27" s="63"/>
      <c r="HUB27" s="63"/>
      <c r="HUC27" s="63"/>
      <c r="HUD27" s="63"/>
      <c r="HUE27" s="63"/>
      <c r="HUF27" s="63"/>
      <c r="HUG27" s="63"/>
      <c r="HUH27" s="63"/>
      <c r="HUI27" s="63"/>
      <c r="HUJ27" s="63"/>
      <c r="HUK27" s="63"/>
      <c r="HUL27" s="63"/>
      <c r="HUM27" s="63"/>
      <c r="HUN27" s="63"/>
      <c r="HUO27" s="63"/>
      <c r="HUP27" s="63"/>
      <c r="HUQ27" s="63"/>
      <c r="HUR27" s="63"/>
      <c r="HUS27" s="63"/>
      <c r="HUT27" s="63"/>
      <c r="HUU27" s="63"/>
      <c r="HUV27" s="63"/>
      <c r="HUW27" s="63"/>
      <c r="HUX27" s="63"/>
      <c r="HUY27" s="63"/>
      <c r="HUZ27" s="63"/>
      <c r="HVA27" s="63"/>
      <c r="HVB27" s="63"/>
      <c r="HVC27" s="63"/>
      <c r="HVD27" s="63"/>
      <c r="HVE27" s="63"/>
      <c r="HVF27" s="63"/>
      <c r="HVG27" s="63"/>
      <c r="HVH27" s="63"/>
      <c r="HVI27" s="63"/>
      <c r="HVJ27" s="63"/>
      <c r="HVK27" s="63"/>
      <c r="HVL27" s="63"/>
      <c r="HVM27" s="63"/>
      <c r="HVN27" s="63"/>
      <c r="HVO27" s="63"/>
      <c r="HVP27" s="63"/>
      <c r="HVQ27" s="63"/>
      <c r="HVR27" s="63"/>
      <c r="HVS27" s="63"/>
      <c r="HVT27" s="63"/>
      <c r="HVU27" s="63"/>
      <c r="HVV27" s="63"/>
      <c r="HVW27" s="63"/>
      <c r="HVX27" s="63"/>
      <c r="HVY27" s="63"/>
      <c r="HVZ27" s="63"/>
      <c r="HWA27" s="63"/>
      <c r="HWB27" s="63"/>
      <c r="HWC27" s="63"/>
      <c r="HWD27" s="63"/>
      <c r="HWE27" s="63"/>
      <c r="HWF27" s="63"/>
      <c r="HWG27" s="63"/>
      <c r="HWH27" s="63"/>
      <c r="HWI27" s="63"/>
      <c r="HWJ27" s="63"/>
      <c r="HWK27" s="63"/>
      <c r="HWL27" s="63"/>
      <c r="HWM27" s="63"/>
      <c r="HWN27" s="63"/>
      <c r="HWO27" s="63"/>
      <c r="HWP27" s="63"/>
      <c r="HWQ27" s="63"/>
      <c r="HWR27" s="63"/>
      <c r="HWS27" s="63"/>
      <c r="HWT27" s="63"/>
      <c r="HWU27" s="63"/>
      <c r="HWV27" s="63"/>
      <c r="HWW27" s="63"/>
      <c r="HWX27" s="63"/>
      <c r="HWY27" s="63"/>
      <c r="HWZ27" s="63"/>
      <c r="HXA27" s="63"/>
      <c r="HXB27" s="63"/>
      <c r="HXC27" s="63"/>
      <c r="HXD27" s="63"/>
      <c r="HXE27" s="63"/>
      <c r="HXF27" s="63"/>
      <c r="HXG27" s="63"/>
      <c r="HXH27" s="63"/>
      <c r="HXI27" s="63"/>
      <c r="HXJ27" s="63"/>
      <c r="HXK27" s="63"/>
      <c r="HXL27" s="63"/>
      <c r="HXM27" s="63"/>
      <c r="HXN27" s="63"/>
      <c r="HXO27" s="63"/>
      <c r="HXP27" s="63"/>
      <c r="HXQ27" s="63"/>
      <c r="HXR27" s="63"/>
      <c r="HXS27" s="63"/>
      <c r="HXT27" s="63"/>
      <c r="HXU27" s="63"/>
      <c r="HXV27" s="63"/>
      <c r="HXW27" s="63"/>
      <c r="HXX27" s="63"/>
      <c r="HXY27" s="63"/>
      <c r="HXZ27" s="63"/>
      <c r="HYA27" s="63"/>
      <c r="HYB27" s="63"/>
      <c r="HYC27" s="63"/>
      <c r="HYD27" s="63"/>
      <c r="HYE27" s="63"/>
      <c r="HYF27" s="63"/>
      <c r="HYG27" s="63"/>
      <c r="HYH27" s="63"/>
      <c r="HYI27" s="63"/>
      <c r="HYJ27" s="63"/>
      <c r="HYK27" s="63"/>
      <c r="HYL27" s="63"/>
      <c r="HYM27" s="63"/>
      <c r="HYN27" s="63"/>
      <c r="HYO27" s="63"/>
      <c r="HYP27" s="63"/>
      <c r="HYQ27" s="63"/>
      <c r="HYR27" s="63"/>
      <c r="HYS27" s="63"/>
      <c r="HYT27" s="63"/>
      <c r="HYU27" s="63"/>
      <c r="HYV27" s="63"/>
      <c r="HYW27" s="63"/>
      <c r="HYX27" s="63"/>
      <c r="HYY27" s="63"/>
      <c r="HYZ27" s="63"/>
      <c r="HZA27" s="63"/>
      <c r="HZB27" s="63"/>
      <c r="HZC27" s="63"/>
      <c r="HZD27" s="63"/>
      <c r="HZE27" s="63"/>
      <c r="HZF27" s="63"/>
      <c r="HZG27" s="63"/>
      <c r="HZH27" s="63"/>
      <c r="HZI27" s="63"/>
      <c r="HZJ27" s="63"/>
      <c r="HZK27" s="63"/>
      <c r="HZL27" s="63"/>
      <c r="HZM27" s="63"/>
      <c r="HZN27" s="63"/>
      <c r="HZO27" s="63"/>
      <c r="HZP27" s="63"/>
      <c r="HZQ27" s="63"/>
      <c r="HZR27" s="63"/>
      <c r="HZS27" s="63"/>
      <c r="HZT27" s="63"/>
      <c r="HZU27" s="63"/>
      <c r="HZV27" s="63"/>
      <c r="HZW27" s="63"/>
      <c r="HZX27" s="63"/>
      <c r="HZY27" s="63"/>
      <c r="HZZ27" s="63"/>
      <c r="IAA27" s="63"/>
      <c r="IAB27" s="63"/>
      <c r="IAC27" s="63"/>
      <c r="IAD27" s="63"/>
      <c r="IAE27" s="63"/>
      <c r="IAF27" s="63"/>
      <c r="IAG27" s="63"/>
      <c r="IAH27" s="63"/>
      <c r="IAI27" s="63"/>
      <c r="IAJ27" s="63"/>
      <c r="IAK27" s="63"/>
      <c r="IAL27" s="63"/>
      <c r="IAM27" s="63"/>
      <c r="IAN27" s="63"/>
      <c r="IAO27" s="63"/>
      <c r="IAP27" s="63"/>
      <c r="IAQ27" s="63"/>
      <c r="IAR27" s="63"/>
      <c r="IAS27" s="63"/>
      <c r="IAT27" s="63"/>
      <c r="IAU27" s="63"/>
      <c r="IAV27" s="63"/>
      <c r="IAW27" s="63"/>
      <c r="IAX27" s="63"/>
      <c r="IAY27" s="63"/>
      <c r="IAZ27" s="63"/>
      <c r="IBA27" s="63"/>
      <c r="IBB27" s="63"/>
      <c r="IBC27" s="63"/>
      <c r="IBD27" s="63"/>
      <c r="IBE27" s="63"/>
      <c r="IBF27" s="63"/>
      <c r="IBG27" s="63"/>
      <c r="IBH27" s="63"/>
      <c r="IBI27" s="63"/>
      <c r="IBJ27" s="63"/>
      <c r="IBK27" s="63"/>
      <c r="IBL27" s="63"/>
      <c r="IBM27" s="63"/>
      <c r="IBN27" s="63"/>
      <c r="IBO27" s="63"/>
      <c r="IBP27" s="63"/>
      <c r="IBQ27" s="63"/>
      <c r="IBR27" s="63"/>
      <c r="IBS27" s="63"/>
      <c r="IBT27" s="63"/>
      <c r="IBU27" s="63"/>
      <c r="IBV27" s="63"/>
      <c r="IBW27" s="63"/>
      <c r="IBX27" s="63"/>
      <c r="IBY27" s="63"/>
      <c r="IBZ27" s="63"/>
      <c r="ICA27" s="63"/>
      <c r="ICB27" s="63"/>
      <c r="ICC27" s="63"/>
      <c r="ICD27" s="63"/>
      <c r="ICE27" s="63"/>
      <c r="ICF27" s="63"/>
      <c r="ICG27" s="63"/>
      <c r="ICH27" s="63"/>
      <c r="ICI27" s="63"/>
      <c r="ICJ27" s="63"/>
      <c r="ICK27" s="63"/>
      <c r="ICL27" s="63"/>
      <c r="ICM27" s="63"/>
      <c r="ICN27" s="63"/>
      <c r="ICO27" s="63"/>
      <c r="ICP27" s="63"/>
      <c r="ICQ27" s="63"/>
      <c r="ICR27" s="63"/>
      <c r="ICS27" s="63"/>
      <c r="ICT27" s="63"/>
      <c r="ICU27" s="63"/>
      <c r="ICV27" s="63"/>
      <c r="ICW27" s="63"/>
      <c r="ICX27" s="63"/>
      <c r="ICY27" s="63"/>
      <c r="ICZ27" s="63"/>
      <c r="IDA27" s="63"/>
      <c r="IDB27" s="63"/>
      <c r="IDC27" s="63"/>
      <c r="IDD27" s="63"/>
      <c r="IDE27" s="63"/>
      <c r="IDF27" s="63"/>
      <c r="IDG27" s="63"/>
      <c r="IDH27" s="63"/>
      <c r="IDI27" s="63"/>
      <c r="IDJ27" s="63"/>
      <c r="IDK27" s="63"/>
      <c r="IDL27" s="63"/>
      <c r="IDM27" s="63"/>
      <c r="IDN27" s="63"/>
      <c r="IDO27" s="63"/>
      <c r="IDP27" s="63"/>
      <c r="IDQ27" s="63"/>
      <c r="IDR27" s="63"/>
      <c r="IDS27" s="63"/>
      <c r="IDT27" s="63"/>
      <c r="IDU27" s="63"/>
      <c r="IDV27" s="63"/>
      <c r="IDW27" s="63"/>
      <c r="IDX27" s="63"/>
      <c r="IDY27" s="63"/>
      <c r="IDZ27" s="63"/>
      <c r="IEA27" s="63"/>
      <c r="IEB27" s="63"/>
      <c r="IEC27" s="63"/>
      <c r="IED27" s="63"/>
      <c r="IEE27" s="63"/>
      <c r="IEF27" s="63"/>
      <c r="IEG27" s="63"/>
      <c r="IEH27" s="63"/>
      <c r="IEI27" s="63"/>
      <c r="IEJ27" s="63"/>
      <c r="IEK27" s="63"/>
      <c r="IEL27" s="63"/>
      <c r="IEM27" s="63"/>
      <c r="IEN27" s="63"/>
      <c r="IEO27" s="63"/>
      <c r="IEP27" s="63"/>
      <c r="IEQ27" s="63"/>
      <c r="IER27" s="63"/>
      <c r="IES27" s="63"/>
      <c r="IET27" s="63"/>
      <c r="IEU27" s="63"/>
      <c r="IEV27" s="63"/>
      <c r="IEW27" s="63"/>
      <c r="IEX27" s="63"/>
      <c r="IEY27" s="63"/>
      <c r="IEZ27" s="63"/>
      <c r="IFA27" s="63"/>
      <c r="IFB27" s="63"/>
      <c r="IFC27" s="63"/>
      <c r="IFD27" s="63"/>
      <c r="IFE27" s="63"/>
      <c r="IFF27" s="63"/>
      <c r="IFG27" s="63"/>
      <c r="IFH27" s="63"/>
      <c r="IFI27" s="63"/>
      <c r="IFJ27" s="63"/>
      <c r="IFK27" s="63"/>
      <c r="IFL27" s="63"/>
      <c r="IFM27" s="63"/>
      <c r="IFN27" s="63"/>
      <c r="IFO27" s="63"/>
      <c r="IFP27" s="63"/>
      <c r="IFQ27" s="63"/>
      <c r="IFR27" s="63"/>
      <c r="IFS27" s="63"/>
      <c r="IFT27" s="63"/>
      <c r="IFU27" s="63"/>
      <c r="IFV27" s="63"/>
      <c r="IFW27" s="63"/>
      <c r="IFX27" s="63"/>
      <c r="IFY27" s="63"/>
      <c r="IFZ27" s="63"/>
      <c r="IGA27" s="63"/>
      <c r="IGB27" s="63"/>
      <c r="IGC27" s="63"/>
      <c r="IGD27" s="63"/>
      <c r="IGE27" s="63"/>
      <c r="IGF27" s="63"/>
      <c r="IGG27" s="63"/>
      <c r="IGH27" s="63"/>
      <c r="IGI27" s="63"/>
      <c r="IGJ27" s="63"/>
      <c r="IGK27" s="63"/>
      <c r="IGL27" s="63"/>
      <c r="IGM27" s="63"/>
      <c r="IGN27" s="63"/>
      <c r="IGO27" s="63"/>
      <c r="IGP27" s="63"/>
      <c r="IGQ27" s="63"/>
      <c r="IGR27" s="63"/>
      <c r="IGS27" s="63"/>
      <c r="IGT27" s="63"/>
      <c r="IGU27" s="63"/>
      <c r="IGV27" s="63"/>
      <c r="IGW27" s="63"/>
      <c r="IGX27" s="63"/>
      <c r="IGY27" s="63"/>
      <c r="IGZ27" s="63"/>
      <c r="IHA27" s="63"/>
      <c r="IHB27" s="63"/>
      <c r="IHC27" s="63"/>
      <c r="IHD27" s="63"/>
      <c r="IHE27" s="63"/>
      <c r="IHF27" s="63"/>
      <c r="IHG27" s="63"/>
      <c r="IHH27" s="63"/>
      <c r="IHI27" s="63"/>
      <c r="IHJ27" s="63"/>
      <c r="IHK27" s="63"/>
      <c r="IHL27" s="63"/>
      <c r="IHM27" s="63"/>
      <c r="IHN27" s="63"/>
      <c r="IHO27" s="63"/>
      <c r="IHP27" s="63"/>
      <c r="IHQ27" s="63"/>
      <c r="IHR27" s="63"/>
      <c r="IHS27" s="63"/>
      <c r="IHT27" s="63"/>
      <c r="IHU27" s="63"/>
      <c r="IHV27" s="63"/>
      <c r="IHW27" s="63"/>
      <c r="IHX27" s="63"/>
      <c r="IHY27" s="63"/>
      <c r="IHZ27" s="63"/>
      <c r="IIA27" s="63"/>
      <c r="IIB27" s="63"/>
      <c r="IIC27" s="63"/>
      <c r="IID27" s="63"/>
      <c r="IIE27" s="63"/>
      <c r="IIF27" s="63"/>
      <c r="IIG27" s="63"/>
      <c r="IIH27" s="63"/>
      <c r="III27" s="63"/>
      <c r="IIJ27" s="63"/>
      <c r="IIK27" s="63"/>
      <c r="IIL27" s="63"/>
      <c r="IIM27" s="63"/>
      <c r="IIN27" s="63"/>
      <c r="IIO27" s="63"/>
      <c r="IIP27" s="63"/>
      <c r="IIQ27" s="63"/>
      <c r="IIR27" s="63"/>
      <c r="IIS27" s="63"/>
      <c r="IIT27" s="63"/>
      <c r="IIU27" s="63"/>
      <c r="IIV27" s="63"/>
      <c r="IIW27" s="63"/>
      <c r="IIX27" s="63"/>
      <c r="IIY27" s="63"/>
      <c r="IIZ27" s="63"/>
      <c r="IJA27" s="63"/>
      <c r="IJB27" s="63"/>
      <c r="IJC27" s="63"/>
      <c r="IJD27" s="63"/>
      <c r="IJE27" s="63"/>
      <c r="IJF27" s="63"/>
      <c r="IJG27" s="63"/>
      <c r="IJH27" s="63"/>
      <c r="IJI27" s="63"/>
      <c r="IJJ27" s="63"/>
      <c r="IJK27" s="63"/>
      <c r="IJL27" s="63"/>
      <c r="IJM27" s="63"/>
      <c r="IJN27" s="63"/>
      <c r="IJO27" s="63"/>
      <c r="IJP27" s="63"/>
      <c r="IJQ27" s="63"/>
      <c r="IJR27" s="63"/>
      <c r="IJS27" s="63"/>
      <c r="IJT27" s="63"/>
      <c r="IJU27" s="63"/>
      <c r="IJV27" s="63"/>
      <c r="IJW27" s="63"/>
      <c r="IJX27" s="63"/>
      <c r="IJY27" s="63"/>
      <c r="IJZ27" s="63"/>
      <c r="IKA27" s="63"/>
      <c r="IKB27" s="63"/>
      <c r="IKC27" s="63"/>
      <c r="IKD27" s="63"/>
      <c r="IKE27" s="63"/>
      <c r="IKF27" s="63"/>
      <c r="IKG27" s="63"/>
      <c r="IKH27" s="63"/>
      <c r="IKI27" s="63"/>
      <c r="IKJ27" s="63"/>
      <c r="IKK27" s="63"/>
      <c r="IKL27" s="63"/>
      <c r="IKM27" s="63"/>
      <c r="IKN27" s="63"/>
      <c r="IKO27" s="63"/>
      <c r="IKP27" s="63"/>
      <c r="IKQ27" s="63"/>
      <c r="IKR27" s="63"/>
      <c r="IKS27" s="63"/>
      <c r="IKT27" s="63"/>
      <c r="IKU27" s="63"/>
      <c r="IKV27" s="63"/>
      <c r="IKW27" s="63"/>
      <c r="IKX27" s="63"/>
      <c r="IKY27" s="63"/>
      <c r="IKZ27" s="63"/>
      <c r="ILA27" s="63"/>
      <c r="ILB27" s="63"/>
      <c r="ILC27" s="63"/>
      <c r="ILD27" s="63"/>
      <c r="ILE27" s="63"/>
      <c r="ILF27" s="63"/>
      <c r="ILG27" s="63"/>
      <c r="ILH27" s="63"/>
      <c r="ILI27" s="63"/>
      <c r="ILJ27" s="63"/>
      <c r="ILK27" s="63"/>
      <c r="ILL27" s="63"/>
      <c r="ILM27" s="63"/>
      <c r="ILN27" s="63"/>
      <c r="ILO27" s="63"/>
      <c r="ILP27" s="63"/>
      <c r="ILQ27" s="63"/>
      <c r="ILR27" s="63"/>
      <c r="ILS27" s="63"/>
      <c r="ILT27" s="63"/>
      <c r="ILU27" s="63"/>
      <c r="ILV27" s="63"/>
      <c r="ILW27" s="63"/>
      <c r="ILX27" s="63"/>
      <c r="ILY27" s="63"/>
      <c r="ILZ27" s="63"/>
      <c r="IMA27" s="63"/>
      <c r="IMB27" s="63"/>
      <c r="IMC27" s="63"/>
      <c r="IMD27" s="63"/>
      <c r="IME27" s="63"/>
      <c r="IMF27" s="63"/>
      <c r="IMG27" s="63"/>
      <c r="IMH27" s="63"/>
      <c r="IMI27" s="63"/>
      <c r="IMJ27" s="63"/>
      <c r="IMK27" s="63"/>
      <c r="IML27" s="63"/>
      <c r="IMM27" s="63"/>
      <c r="IMN27" s="63"/>
      <c r="IMO27" s="63"/>
      <c r="IMP27" s="63"/>
      <c r="IMQ27" s="63"/>
      <c r="IMR27" s="63"/>
      <c r="IMS27" s="63"/>
      <c r="IMT27" s="63"/>
      <c r="IMU27" s="63"/>
      <c r="IMV27" s="63"/>
      <c r="IMW27" s="63"/>
      <c r="IMX27" s="63"/>
      <c r="IMY27" s="63"/>
      <c r="IMZ27" s="63"/>
      <c r="INA27" s="63"/>
      <c r="INB27" s="63"/>
      <c r="INC27" s="63"/>
      <c r="IND27" s="63"/>
      <c r="INE27" s="63"/>
      <c r="INF27" s="63"/>
      <c r="ING27" s="63"/>
      <c r="INH27" s="63"/>
      <c r="INI27" s="63"/>
      <c r="INJ27" s="63"/>
      <c r="INK27" s="63"/>
      <c r="INL27" s="63"/>
      <c r="INM27" s="63"/>
      <c r="INN27" s="63"/>
      <c r="INO27" s="63"/>
      <c r="INP27" s="63"/>
      <c r="INQ27" s="63"/>
      <c r="INR27" s="63"/>
      <c r="INS27" s="63"/>
      <c r="INT27" s="63"/>
      <c r="INU27" s="63"/>
      <c r="INV27" s="63"/>
      <c r="INW27" s="63"/>
      <c r="INX27" s="63"/>
      <c r="INY27" s="63"/>
      <c r="INZ27" s="63"/>
      <c r="IOA27" s="63"/>
      <c r="IOB27" s="63"/>
      <c r="IOC27" s="63"/>
      <c r="IOD27" s="63"/>
      <c r="IOE27" s="63"/>
      <c r="IOF27" s="63"/>
      <c r="IOG27" s="63"/>
      <c r="IOH27" s="63"/>
      <c r="IOI27" s="63"/>
      <c r="IOJ27" s="63"/>
      <c r="IOK27" s="63"/>
      <c r="IOL27" s="63"/>
      <c r="IOM27" s="63"/>
      <c r="ION27" s="63"/>
      <c r="IOO27" s="63"/>
      <c r="IOP27" s="63"/>
      <c r="IOQ27" s="63"/>
      <c r="IOR27" s="63"/>
      <c r="IOS27" s="63"/>
      <c r="IOT27" s="63"/>
      <c r="IOU27" s="63"/>
      <c r="IOV27" s="63"/>
      <c r="IOW27" s="63"/>
      <c r="IOX27" s="63"/>
      <c r="IOY27" s="63"/>
      <c r="IOZ27" s="63"/>
      <c r="IPA27" s="63"/>
      <c r="IPB27" s="63"/>
      <c r="IPC27" s="63"/>
      <c r="IPD27" s="63"/>
      <c r="IPE27" s="63"/>
      <c r="IPF27" s="63"/>
      <c r="IPG27" s="63"/>
      <c r="IPH27" s="63"/>
      <c r="IPI27" s="63"/>
      <c r="IPJ27" s="63"/>
      <c r="IPK27" s="63"/>
      <c r="IPL27" s="63"/>
      <c r="IPM27" s="63"/>
      <c r="IPN27" s="63"/>
      <c r="IPO27" s="63"/>
      <c r="IPP27" s="63"/>
      <c r="IPQ27" s="63"/>
      <c r="IPR27" s="63"/>
      <c r="IPS27" s="63"/>
      <c r="IPT27" s="63"/>
      <c r="IPU27" s="63"/>
      <c r="IPV27" s="63"/>
      <c r="IPW27" s="63"/>
      <c r="IPX27" s="63"/>
      <c r="IPY27" s="63"/>
      <c r="IPZ27" s="63"/>
      <c r="IQA27" s="63"/>
      <c r="IQB27" s="63"/>
      <c r="IQC27" s="63"/>
      <c r="IQD27" s="63"/>
      <c r="IQE27" s="63"/>
      <c r="IQF27" s="63"/>
      <c r="IQG27" s="63"/>
      <c r="IQH27" s="63"/>
      <c r="IQI27" s="63"/>
      <c r="IQJ27" s="63"/>
      <c r="IQK27" s="63"/>
      <c r="IQL27" s="63"/>
      <c r="IQM27" s="63"/>
      <c r="IQN27" s="63"/>
      <c r="IQO27" s="63"/>
      <c r="IQP27" s="63"/>
      <c r="IQQ27" s="63"/>
      <c r="IQR27" s="63"/>
      <c r="IQS27" s="63"/>
      <c r="IQT27" s="63"/>
      <c r="IQU27" s="63"/>
      <c r="IQV27" s="63"/>
      <c r="IQW27" s="63"/>
      <c r="IQX27" s="63"/>
      <c r="IQY27" s="63"/>
      <c r="IQZ27" s="63"/>
      <c r="IRA27" s="63"/>
      <c r="IRB27" s="63"/>
      <c r="IRC27" s="63"/>
      <c r="IRD27" s="63"/>
      <c r="IRE27" s="63"/>
      <c r="IRF27" s="63"/>
      <c r="IRG27" s="63"/>
      <c r="IRH27" s="63"/>
      <c r="IRI27" s="63"/>
      <c r="IRJ27" s="63"/>
      <c r="IRK27" s="63"/>
      <c r="IRL27" s="63"/>
      <c r="IRM27" s="63"/>
      <c r="IRN27" s="63"/>
      <c r="IRO27" s="63"/>
      <c r="IRP27" s="63"/>
      <c r="IRQ27" s="63"/>
      <c r="IRR27" s="63"/>
      <c r="IRS27" s="63"/>
      <c r="IRT27" s="63"/>
      <c r="IRU27" s="63"/>
      <c r="IRV27" s="63"/>
      <c r="IRW27" s="63"/>
      <c r="IRX27" s="63"/>
      <c r="IRY27" s="63"/>
      <c r="IRZ27" s="63"/>
      <c r="ISA27" s="63"/>
      <c r="ISB27" s="63"/>
      <c r="ISC27" s="63"/>
      <c r="ISD27" s="63"/>
      <c r="ISE27" s="63"/>
      <c r="ISF27" s="63"/>
      <c r="ISG27" s="63"/>
      <c r="ISH27" s="63"/>
      <c r="ISI27" s="63"/>
      <c r="ISJ27" s="63"/>
      <c r="ISK27" s="63"/>
      <c r="ISL27" s="63"/>
      <c r="ISM27" s="63"/>
      <c r="ISN27" s="63"/>
      <c r="ISO27" s="63"/>
      <c r="ISP27" s="63"/>
      <c r="ISQ27" s="63"/>
      <c r="ISR27" s="63"/>
      <c r="ISS27" s="63"/>
      <c r="IST27" s="63"/>
      <c r="ISU27" s="63"/>
      <c r="ISV27" s="63"/>
      <c r="ISW27" s="63"/>
      <c r="ISX27" s="63"/>
      <c r="ISY27" s="63"/>
      <c r="ISZ27" s="63"/>
      <c r="ITA27" s="63"/>
      <c r="ITB27" s="63"/>
      <c r="ITC27" s="63"/>
      <c r="ITD27" s="63"/>
      <c r="ITE27" s="63"/>
      <c r="ITF27" s="63"/>
      <c r="ITG27" s="63"/>
      <c r="ITH27" s="63"/>
      <c r="ITI27" s="63"/>
      <c r="ITJ27" s="63"/>
      <c r="ITK27" s="63"/>
      <c r="ITL27" s="63"/>
      <c r="ITM27" s="63"/>
      <c r="ITN27" s="63"/>
      <c r="ITO27" s="63"/>
      <c r="ITP27" s="63"/>
      <c r="ITQ27" s="63"/>
      <c r="ITR27" s="63"/>
      <c r="ITS27" s="63"/>
      <c r="ITT27" s="63"/>
      <c r="ITU27" s="63"/>
      <c r="ITV27" s="63"/>
      <c r="ITW27" s="63"/>
      <c r="ITX27" s="63"/>
      <c r="ITY27" s="63"/>
      <c r="ITZ27" s="63"/>
      <c r="IUA27" s="63"/>
      <c r="IUB27" s="63"/>
      <c r="IUC27" s="63"/>
      <c r="IUD27" s="63"/>
      <c r="IUE27" s="63"/>
      <c r="IUF27" s="63"/>
      <c r="IUG27" s="63"/>
      <c r="IUH27" s="63"/>
      <c r="IUI27" s="63"/>
      <c r="IUJ27" s="63"/>
      <c r="IUK27" s="63"/>
      <c r="IUL27" s="63"/>
      <c r="IUM27" s="63"/>
      <c r="IUN27" s="63"/>
      <c r="IUO27" s="63"/>
      <c r="IUP27" s="63"/>
      <c r="IUQ27" s="63"/>
      <c r="IUR27" s="63"/>
      <c r="IUS27" s="63"/>
      <c r="IUT27" s="63"/>
      <c r="IUU27" s="63"/>
      <c r="IUV27" s="63"/>
      <c r="IUW27" s="63"/>
      <c r="IUX27" s="63"/>
      <c r="IUY27" s="63"/>
      <c r="IUZ27" s="63"/>
      <c r="IVA27" s="63"/>
      <c r="IVB27" s="63"/>
      <c r="IVC27" s="63"/>
      <c r="IVD27" s="63"/>
      <c r="IVE27" s="63"/>
      <c r="IVF27" s="63"/>
      <c r="IVG27" s="63"/>
      <c r="IVH27" s="63"/>
      <c r="IVI27" s="63"/>
      <c r="IVJ27" s="63"/>
      <c r="IVK27" s="63"/>
      <c r="IVL27" s="63"/>
      <c r="IVM27" s="63"/>
      <c r="IVN27" s="63"/>
      <c r="IVO27" s="63"/>
      <c r="IVP27" s="63"/>
      <c r="IVQ27" s="63"/>
      <c r="IVR27" s="63"/>
      <c r="IVS27" s="63"/>
      <c r="IVT27" s="63"/>
      <c r="IVU27" s="63"/>
      <c r="IVV27" s="63"/>
      <c r="IVW27" s="63"/>
      <c r="IVX27" s="63"/>
      <c r="IVY27" s="63"/>
      <c r="IVZ27" s="63"/>
      <c r="IWA27" s="63"/>
      <c r="IWB27" s="63"/>
      <c r="IWC27" s="63"/>
      <c r="IWD27" s="63"/>
      <c r="IWE27" s="63"/>
      <c r="IWF27" s="63"/>
      <c r="IWG27" s="63"/>
      <c r="IWH27" s="63"/>
      <c r="IWI27" s="63"/>
      <c r="IWJ27" s="63"/>
      <c r="IWK27" s="63"/>
      <c r="IWL27" s="63"/>
      <c r="IWM27" s="63"/>
      <c r="IWN27" s="63"/>
      <c r="IWO27" s="63"/>
      <c r="IWP27" s="63"/>
      <c r="IWQ27" s="63"/>
      <c r="IWR27" s="63"/>
      <c r="IWS27" s="63"/>
      <c r="IWT27" s="63"/>
      <c r="IWU27" s="63"/>
      <c r="IWV27" s="63"/>
      <c r="IWW27" s="63"/>
      <c r="IWX27" s="63"/>
      <c r="IWY27" s="63"/>
      <c r="IWZ27" s="63"/>
      <c r="IXA27" s="63"/>
      <c r="IXB27" s="63"/>
      <c r="IXC27" s="63"/>
      <c r="IXD27" s="63"/>
      <c r="IXE27" s="63"/>
      <c r="IXF27" s="63"/>
      <c r="IXG27" s="63"/>
      <c r="IXH27" s="63"/>
      <c r="IXI27" s="63"/>
      <c r="IXJ27" s="63"/>
      <c r="IXK27" s="63"/>
      <c r="IXL27" s="63"/>
      <c r="IXM27" s="63"/>
      <c r="IXN27" s="63"/>
      <c r="IXO27" s="63"/>
      <c r="IXP27" s="63"/>
      <c r="IXQ27" s="63"/>
      <c r="IXR27" s="63"/>
      <c r="IXS27" s="63"/>
      <c r="IXT27" s="63"/>
      <c r="IXU27" s="63"/>
      <c r="IXV27" s="63"/>
      <c r="IXW27" s="63"/>
      <c r="IXX27" s="63"/>
      <c r="IXY27" s="63"/>
      <c r="IXZ27" s="63"/>
      <c r="IYA27" s="63"/>
      <c r="IYB27" s="63"/>
      <c r="IYC27" s="63"/>
      <c r="IYD27" s="63"/>
      <c r="IYE27" s="63"/>
      <c r="IYF27" s="63"/>
      <c r="IYG27" s="63"/>
      <c r="IYH27" s="63"/>
      <c r="IYI27" s="63"/>
      <c r="IYJ27" s="63"/>
      <c r="IYK27" s="63"/>
      <c r="IYL27" s="63"/>
      <c r="IYM27" s="63"/>
      <c r="IYN27" s="63"/>
      <c r="IYO27" s="63"/>
      <c r="IYP27" s="63"/>
      <c r="IYQ27" s="63"/>
      <c r="IYR27" s="63"/>
      <c r="IYS27" s="63"/>
      <c r="IYT27" s="63"/>
      <c r="IYU27" s="63"/>
      <c r="IYV27" s="63"/>
      <c r="IYW27" s="63"/>
      <c r="IYX27" s="63"/>
      <c r="IYY27" s="63"/>
      <c r="IYZ27" s="63"/>
      <c r="IZA27" s="63"/>
      <c r="IZB27" s="63"/>
      <c r="IZC27" s="63"/>
      <c r="IZD27" s="63"/>
      <c r="IZE27" s="63"/>
      <c r="IZF27" s="63"/>
      <c r="IZG27" s="63"/>
      <c r="IZH27" s="63"/>
      <c r="IZI27" s="63"/>
      <c r="IZJ27" s="63"/>
      <c r="IZK27" s="63"/>
      <c r="IZL27" s="63"/>
      <c r="IZM27" s="63"/>
      <c r="IZN27" s="63"/>
      <c r="IZO27" s="63"/>
      <c r="IZP27" s="63"/>
      <c r="IZQ27" s="63"/>
      <c r="IZR27" s="63"/>
      <c r="IZS27" s="63"/>
      <c r="IZT27" s="63"/>
      <c r="IZU27" s="63"/>
      <c r="IZV27" s="63"/>
      <c r="IZW27" s="63"/>
      <c r="IZX27" s="63"/>
      <c r="IZY27" s="63"/>
      <c r="IZZ27" s="63"/>
      <c r="JAA27" s="63"/>
      <c r="JAB27" s="63"/>
      <c r="JAC27" s="63"/>
      <c r="JAD27" s="63"/>
      <c r="JAE27" s="63"/>
      <c r="JAF27" s="63"/>
      <c r="JAG27" s="63"/>
      <c r="JAH27" s="63"/>
      <c r="JAI27" s="63"/>
      <c r="JAJ27" s="63"/>
      <c r="JAK27" s="63"/>
      <c r="JAL27" s="63"/>
      <c r="JAM27" s="63"/>
      <c r="JAN27" s="63"/>
      <c r="JAO27" s="63"/>
      <c r="JAP27" s="63"/>
      <c r="JAQ27" s="63"/>
      <c r="JAR27" s="63"/>
      <c r="JAS27" s="63"/>
      <c r="JAT27" s="63"/>
      <c r="JAU27" s="63"/>
      <c r="JAV27" s="63"/>
      <c r="JAW27" s="63"/>
      <c r="JAX27" s="63"/>
      <c r="JAY27" s="63"/>
      <c r="JAZ27" s="63"/>
      <c r="JBA27" s="63"/>
      <c r="JBB27" s="63"/>
      <c r="JBC27" s="63"/>
      <c r="JBD27" s="63"/>
      <c r="JBE27" s="63"/>
      <c r="JBF27" s="63"/>
      <c r="JBG27" s="63"/>
      <c r="JBH27" s="63"/>
      <c r="JBI27" s="63"/>
      <c r="JBJ27" s="63"/>
      <c r="JBK27" s="63"/>
      <c r="JBL27" s="63"/>
      <c r="JBM27" s="63"/>
      <c r="JBN27" s="63"/>
      <c r="JBO27" s="63"/>
      <c r="JBP27" s="63"/>
      <c r="JBQ27" s="63"/>
      <c r="JBR27" s="63"/>
      <c r="JBS27" s="63"/>
      <c r="JBT27" s="63"/>
      <c r="JBU27" s="63"/>
      <c r="JBV27" s="63"/>
      <c r="JBW27" s="63"/>
      <c r="JBX27" s="63"/>
      <c r="JBY27" s="63"/>
      <c r="JBZ27" s="63"/>
      <c r="JCA27" s="63"/>
      <c r="JCB27" s="63"/>
      <c r="JCC27" s="63"/>
      <c r="JCD27" s="63"/>
      <c r="JCE27" s="63"/>
      <c r="JCF27" s="63"/>
      <c r="JCG27" s="63"/>
      <c r="JCH27" s="63"/>
      <c r="JCI27" s="63"/>
      <c r="JCJ27" s="63"/>
      <c r="JCK27" s="63"/>
      <c r="JCL27" s="63"/>
      <c r="JCM27" s="63"/>
      <c r="JCN27" s="63"/>
      <c r="JCO27" s="63"/>
      <c r="JCP27" s="63"/>
      <c r="JCQ27" s="63"/>
      <c r="JCR27" s="63"/>
      <c r="JCS27" s="63"/>
      <c r="JCT27" s="63"/>
      <c r="JCU27" s="63"/>
      <c r="JCV27" s="63"/>
      <c r="JCW27" s="63"/>
      <c r="JCX27" s="63"/>
      <c r="JCY27" s="63"/>
      <c r="JCZ27" s="63"/>
      <c r="JDA27" s="63"/>
      <c r="JDB27" s="63"/>
      <c r="JDC27" s="63"/>
      <c r="JDD27" s="63"/>
      <c r="JDE27" s="63"/>
      <c r="JDF27" s="63"/>
      <c r="JDG27" s="63"/>
      <c r="JDH27" s="63"/>
      <c r="JDI27" s="63"/>
      <c r="JDJ27" s="63"/>
      <c r="JDK27" s="63"/>
      <c r="JDL27" s="63"/>
      <c r="JDM27" s="63"/>
      <c r="JDN27" s="63"/>
      <c r="JDO27" s="63"/>
      <c r="JDP27" s="63"/>
      <c r="JDQ27" s="63"/>
      <c r="JDR27" s="63"/>
      <c r="JDS27" s="63"/>
      <c r="JDT27" s="63"/>
      <c r="JDU27" s="63"/>
      <c r="JDV27" s="63"/>
      <c r="JDW27" s="63"/>
      <c r="JDX27" s="63"/>
      <c r="JDY27" s="63"/>
      <c r="JDZ27" s="63"/>
      <c r="JEA27" s="63"/>
      <c r="JEB27" s="63"/>
      <c r="JEC27" s="63"/>
      <c r="JED27" s="63"/>
      <c r="JEE27" s="63"/>
      <c r="JEF27" s="63"/>
      <c r="JEG27" s="63"/>
      <c r="JEH27" s="63"/>
      <c r="JEI27" s="63"/>
      <c r="JEJ27" s="63"/>
      <c r="JEK27" s="63"/>
      <c r="JEL27" s="63"/>
      <c r="JEM27" s="63"/>
      <c r="JEN27" s="63"/>
      <c r="JEO27" s="63"/>
      <c r="JEP27" s="63"/>
      <c r="JEQ27" s="63"/>
      <c r="JER27" s="63"/>
      <c r="JES27" s="63"/>
      <c r="JET27" s="63"/>
      <c r="JEU27" s="63"/>
      <c r="JEV27" s="63"/>
      <c r="JEW27" s="63"/>
      <c r="JEX27" s="63"/>
      <c r="JEY27" s="63"/>
      <c r="JEZ27" s="63"/>
      <c r="JFA27" s="63"/>
      <c r="JFB27" s="63"/>
      <c r="JFC27" s="63"/>
      <c r="JFD27" s="63"/>
      <c r="JFE27" s="63"/>
      <c r="JFF27" s="63"/>
      <c r="JFG27" s="63"/>
      <c r="JFH27" s="63"/>
      <c r="JFI27" s="63"/>
      <c r="JFJ27" s="63"/>
      <c r="JFK27" s="63"/>
      <c r="JFL27" s="63"/>
      <c r="JFM27" s="63"/>
      <c r="JFN27" s="63"/>
      <c r="JFO27" s="63"/>
      <c r="JFP27" s="63"/>
      <c r="JFQ27" s="63"/>
      <c r="JFR27" s="63"/>
      <c r="JFS27" s="63"/>
      <c r="JFT27" s="63"/>
      <c r="JFU27" s="63"/>
      <c r="JFV27" s="63"/>
      <c r="JFW27" s="63"/>
      <c r="JFX27" s="63"/>
      <c r="JFY27" s="63"/>
      <c r="JFZ27" s="63"/>
      <c r="JGA27" s="63"/>
      <c r="JGB27" s="63"/>
      <c r="JGC27" s="63"/>
      <c r="JGD27" s="63"/>
      <c r="JGE27" s="63"/>
      <c r="JGF27" s="63"/>
      <c r="JGG27" s="63"/>
      <c r="JGH27" s="63"/>
      <c r="JGI27" s="63"/>
      <c r="JGJ27" s="63"/>
      <c r="JGK27" s="63"/>
      <c r="JGL27" s="63"/>
      <c r="JGM27" s="63"/>
      <c r="JGN27" s="63"/>
      <c r="JGO27" s="63"/>
      <c r="JGP27" s="63"/>
      <c r="JGQ27" s="63"/>
      <c r="JGR27" s="63"/>
      <c r="JGS27" s="63"/>
      <c r="JGT27" s="63"/>
      <c r="JGU27" s="63"/>
      <c r="JGV27" s="63"/>
      <c r="JGW27" s="63"/>
      <c r="JGX27" s="63"/>
      <c r="JGY27" s="63"/>
      <c r="JGZ27" s="63"/>
      <c r="JHA27" s="63"/>
      <c r="JHB27" s="63"/>
      <c r="JHC27" s="63"/>
      <c r="JHD27" s="63"/>
      <c r="JHE27" s="63"/>
      <c r="JHF27" s="63"/>
      <c r="JHG27" s="63"/>
      <c r="JHH27" s="63"/>
      <c r="JHI27" s="63"/>
      <c r="JHJ27" s="63"/>
      <c r="JHK27" s="63"/>
      <c r="JHL27" s="63"/>
      <c r="JHM27" s="63"/>
      <c r="JHN27" s="63"/>
      <c r="JHO27" s="63"/>
      <c r="JHP27" s="63"/>
      <c r="JHQ27" s="63"/>
      <c r="JHR27" s="63"/>
      <c r="JHS27" s="63"/>
      <c r="JHT27" s="63"/>
      <c r="JHU27" s="63"/>
      <c r="JHV27" s="63"/>
      <c r="JHW27" s="63"/>
      <c r="JHX27" s="63"/>
      <c r="JHY27" s="63"/>
      <c r="JHZ27" s="63"/>
      <c r="JIA27" s="63"/>
      <c r="JIB27" s="63"/>
      <c r="JIC27" s="63"/>
      <c r="JID27" s="63"/>
      <c r="JIE27" s="63"/>
      <c r="JIF27" s="63"/>
      <c r="JIG27" s="63"/>
      <c r="JIH27" s="63"/>
      <c r="JII27" s="63"/>
      <c r="JIJ27" s="63"/>
      <c r="JIK27" s="63"/>
      <c r="JIL27" s="63"/>
      <c r="JIM27" s="63"/>
      <c r="JIN27" s="63"/>
      <c r="JIO27" s="63"/>
      <c r="JIP27" s="63"/>
      <c r="JIQ27" s="63"/>
      <c r="JIR27" s="63"/>
      <c r="JIS27" s="63"/>
      <c r="JIT27" s="63"/>
      <c r="JIU27" s="63"/>
      <c r="JIV27" s="63"/>
      <c r="JIW27" s="63"/>
      <c r="JIX27" s="63"/>
      <c r="JIY27" s="63"/>
      <c r="JIZ27" s="63"/>
      <c r="JJA27" s="63"/>
      <c r="JJB27" s="63"/>
      <c r="JJC27" s="63"/>
      <c r="JJD27" s="63"/>
      <c r="JJE27" s="63"/>
      <c r="JJF27" s="63"/>
      <c r="JJG27" s="63"/>
      <c r="JJH27" s="63"/>
      <c r="JJI27" s="63"/>
      <c r="JJJ27" s="63"/>
      <c r="JJK27" s="63"/>
      <c r="JJL27" s="63"/>
      <c r="JJM27" s="63"/>
      <c r="JJN27" s="63"/>
      <c r="JJO27" s="63"/>
      <c r="JJP27" s="63"/>
      <c r="JJQ27" s="63"/>
      <c r="JJR27" s="63"/>
      <c r="JJS27" s="63"/>
      <c r="JJT27" s="63"/>
      <c r="JJU27" s="63"/>
      <c r="JJV27" s="63"/>
      <c r="JJW27" s="63"/>
      <c r="JJX27" s="63"/>
      <c r="JJY27" s="63"/>
      <c r="JJZ27" s="63"/>
      <c r="JKA27" s="63"/>
      <c r="JKB27" s="63"/>
      <c r="JKC27" s="63"/>
      <c r="JKD27" s="63"/>
      <c r="JKE27" s="63"/>
      <c r="JKF27" s="63"/>
      <c r="JKG27" s="63"/>
      <c r="JKH27" s="63"/>
      <c r="JKI27" s="63"/>
      <c r="JKJ27" s="63"/>
      <c r="JKK27" s="63"/>
      <c r="JKL27" s="63"/>
      <c r="JKM27" s="63"/>
      <c r="JKN27" s="63"/>
      <c r="JKO27" s="63"/>
      <c r="JKP27" s="63"/>
      <c r="JKQ27" s="63"/>
      <c r="JKR27" s="63"/>
      <c r="JKS27" s="63"/>
      <c r="JKT27" s="63"/>
      <c r="JKU27" s="63"/>
      <c r="JKV27" s="63"/>
      <c r="JKW27" s="63"/>
      <c r="JKX27" s="63"/>
      <c r="JKY27" s="63"/>
      <c r="JKZ27" s="63"/>
      <c r="JLA27" s="63"/>
      <c r="JLB27" s="63"/>
      <c r="JLC27" s="63"/>
      <c r="JLD27" s="63"/>
      <c r="JLE27" s="63"/>
      <c r="JLF27" s="63"/>
      <c r="JLG27" s="63"/>
      <c r="JLH27" s="63"/>
      <c r="JLI27" s="63"/>
      <c r="JLJ27" s="63"/>
      <c r="JLK27" s="63"/>
      <c r="JLL27" s="63"/>
      <c r="JLM27" s="63"/>
      <c r="JLN27" s="63"/>
      <c r="JLO27" s="63"/>
      <c r="JLP27" s="63"/>
      <c r="JLQ27" s="63"/>
      <c r="JLR27" s="63"/>
      <c r="JLS27" s="63"/>
      <c r="JLT27" s="63"/>
      <c r="JLU27" s="63"/>
      <c r="JLV27" s="63"/>
      <c r="JLW27" s="63"/>
      <c r="JLX27" s="63"/>
      <c r="JLY27" s="63"/>
      <c r="JLZ27" s="63"/>
      <c r="JMA27" s="63"/>
      <c r="JMB27" s="63"/>
      <c r="JMC27" s="63"/>
      <c r="JMD27" s="63"/>
      <c r="JME27" s="63"/>
      <c r="JMF27" s="63"/>
      <c r="JMG27" s="63"/>
      <c r="JMH27" s="63"/>
      <c r="JMI27" s="63"/>
      <c r="JMJ27" s="63"/>
      <c r="JMK27" s="63"/>
      <c r="JML27" s="63"/>
      <c r="JMM27" s="63"/>
      <c r="JMN27" s="63"/>
      <c r="JMO27" s="63"/>
      <c r="JMP27" s="63"/>
      <c r="JMQ27" s="63"/>
      <c r="JMR27" s="63"/>
      <c r="JMS27" s="63"/>
      <c r="JMT27" s="63"/>
      <c r="JMU27" s="63"/>
      <c r="JMV27" s="63"/>
      <c r="JMW27" s="63"/>
      <c r="JMX27" s="63"/>
      <c r="JMY27" s="63"/>
      <c r="JMZ27" s="63"/>
      <c r="JNA27" s="63"/>
      <c r="JNB27" s="63"/>
      <c r="JNC27" s="63"/>
      <c r="JND27" s="63"/>
      <c r="JNE27" s="63"/>
      <c r="JNF27" s="63"/>
      <c r="JNG27" s="63"/>
      <c r="JNH27" s="63"/>
      <c r="JNI27" s="63"/>
      <c r="JNJ27" s="63"/>
      <c r="JNK27" s="63"/>
      <c r="JNL27" s="63"/>
      <c r="JNM27" s="63"/>
      <c r="JNN27" s="63"/>
      <c r="JNO27" s="63"/>
      <c r="JNP27" s="63"/>
      <c r="JNQ27" s="63"/>
      <c r="JNR27" s="63"/>
      <c r="JNS27" s="63"/>
      <c r="JNT27" s="63"/>
      <c r="JNU27" s="63"/>
      <c r="JNV27" s="63"/>
      <c r="JNW27" s="63"/>
      <c r="JNX27" s="63"/>
      <c r="JNY27" s="63"/>
      <c r="JNZ27" s="63"/>
      <c r="JOA27" s="63"/>
      <c r="JOB27" s="63"/>
      <c r="JOC27" s="63"/>
      <c r="JOD27" s="63"/>
      <c r="JOE27" s="63"/>
      <c r="JOF27" s="63"/>
      <c r="JOG27" s="63"/>
      <c r="JOH27" s="63"/>
      <c r="JOI27" s="63"/>
      <c r="JOJ27" s="63"/>
      <c r="JOK27" s="63"/>
      <c r="JOL27" s="63"/>
      <c r="JOM27" s="63"/>
      <c r="JON27" s="63"/>
      <c r="JOO27" s="63"/>
      <c r="JOP27" s="63"/>
      <c r="JOQ27" s="63"/>
      <c r="JOR27" s="63"/>
      <c r="JOS27" s="63"/>
      <c r="JOT27" s="63"/>
      <c r="JOU27" s="63"/>
      <c r="JOV27" s="63"/>
      <c r="JOW27" s="63"/>
      <c r="JOX27" s="63"/>
      <c r="JOY27" s="63"/>
      <c r="JOZ27" s="63"/>
      <c r="JPA27" s="63"/>
      <c r="JPB27" s="63"/>
      <c r="JPC27" s="63"/>
      <c r="JPD27" s="63"/>
      <c r="JPE27" s="63"/>
      <c r="JPF27" s="63"/>
      <c r="JPG27" s="63"/>
      <c r="JPH27" s="63"/>
      <c r="JPI27" s="63"/>
      <c r="JPJ27" s="63"/>
      <c r="JPK27" s="63"/>
      <c r="JPL27" s="63"/>
      <c r="JPM27" s="63"/>
      <c r="JPN27" s="63"/>
      <c r="JPO27" s="63"/>
      <c r="JPP27" s="63"/>
      <c r="JPQ27" s="63"/>
      <c r="JPR27" s="63"/>
      <c r="JPS27" s="63"/>
      <c r="JPT27" s="63"/>
      <c r="JPU27" s="63"/>
      <c r="JPV27" s="63"/>
      <c r="JPW27" s="63"/>
      <c r="JPX27" s="63"/>
      <c r="JPY27" s="63"/>
      <c r="JPZ27" s="63"/>
      <c r="JQA27" s="63"/>
      <c r="JQB27" s="63"/>
      <c r="JQC27" s="63"/>
      <c r="JQD27" s="63"/>
      <c r="JQE27" s="63"/>
      <c r="JQF27" s="63"/>
      <c r="JQG27" s="63"/>
      <c r="JQH27" s="63"/>
      <c r="JQI27" s="63"/>
      <c r="JQJ27" s="63"/>
      <c r="JQK27" s="63"/>
      <c r="JQL27" s="63"/>
      <c r="JQM27" s="63"/>
      <c r="JQN27" s="63"/>
      <c r="JQO27" s="63"/>
      <c r="JQP27" s="63"/>
      <c r="JQQ27" s="63"/>
      <c r="JQR27" s="63"/>
      <c r="JQS27" s="63"/>
      <c r="JQT27" s="63"/>
      <c r="JQU27" s="63"/>
      <c r="JQV27" s="63"/>
      <c r="JQW27" s="63"/>
      <c r="JQX27" s="63"/>
      <c r="JQY27" s="63"/>
      <c r="JQZ27" s="63"/>
      <c r="JRA27" s="63"/>
      <c r="JRB27" s="63"/>
      <c r="JRC27" s="63"/>
      <c r="JRD27" s="63"/>
      <c r="JRE27" s="63"/>
      <c r="JRF27" s="63"/>
      <c r="JRG27" s="63"/>
      <c r="JRH27" s="63"/>
      <c r="JRI27" s="63"/>
      <c r="JRJ27" s="63"/>
      <c r="JRK27" s="63"/>
      <c r="JRL27" s="63"/>
      <c r="JRM27" s="63"/>
      <c r="JRN27" s="63"/>
      <c r="JRO27" s="63"/>
      <c r="JRP27" s="63"/>
      <c r="JRQ27" s="63"/>
      <c r="JRR27" s="63"/>
      <c r="JRS27" s="63"/>
      <c r="JRT27" s="63"/>
      <c r="JRU27" s="63"/>
      <c r="JRV27" s="63"/>
      <c r="JRW27" s="63"/>
      <c r="JRX27" s="63"/>
      <c r="JRY27" s="63"/>
      <c r="JRZ27" s="63"/>
      <c r="JSA27" s="63"/>
      <c r="JSB27" s="63"/>
      <c r="JSC27" s="63"/>
      <c r="JSD27" s="63"/>
      <c r="JSE27" s="63"/>
      <c r="JSF27" s="63"/>
      <c r="JSG27" s="63"/>
      <c r="JSH27" s="63"/>
      <c r="JSI27" s="63"/>
      <c r="JSJ27" s="63"/>
      <c r="JSK27" s="63"/>
      <c r="JSL27" s="63"/>
      <c r="JSM27" s="63"/>
      <c r="JSN27" s="63"/>
      <c r="JSO27" s="63"/>
      <c r="JSP27" s="63"/>
      <c r="JSQ27" s="63"/>
      <c r="JSR27" s="63"/>
      <c r="JSS27" s="63"/>
      <c r="JST27" s="63"/>
      <c r="JSU27" s="63"/>
      <c r="JSV27" s="63"/>
      <c r="JSW27" s="63"/>
      <c r="JSX27" s="63"/>
      <c r="JSY27" s="63"/>
      <c r="JSZ27" s="63"/>
      <c r="JTA27" s="63"/>
      <c r="JTB27" s="63"/>
      <c r="JTC27" s="63"/>
      <c r="JTD27" s="63"/>
      <c r="JTE27" s="63"/>
      <c r="JTF27" s="63"/>
      <c r="JTG27" s="63"/>
      <c r="JTH27" s="63"/>
      <c r="JTI27" s="63"/>
      <c r="JTJ27" s="63"/>
      <c r="JTK27" s="63"/>
      <c r="JTL27" s="63"/>
      <c r="JTM27" s="63"/>
      <c r="JTN27" s="63"/>
      <c r="JTO27" s="63"/>
      <c r="JTP27" s="63"/>
      <c r="JTQ27" s="63"/>
      <c r="JTR27" s="63"/>
      <c r="JTS27" s="63"/>
      <c r="JTT27" s="63"/>
      <c r="JTU27" s="63"/>
      <c r="JTV27" s="63"/>
      <c r="JTW27" s="63"/>
      <c r="JTX27" s="63"/>
      <c r="JTY27" s="63"/>
      <c r="JTZ27" s="63"/>
      <c r="JUA27" s="63"/>
      <c r="JUB27" s="63"/>
      <c r="JUC27" s="63"/>
      <c r="JUD27" s="63"/>
      <c r="JUE27" s="63"/>
      <c r="JUF27" s="63"/>
      <c r="JUG27" s="63"/>
      <c r="JUH27" s="63"/>
      <c r="JUI27" s="63"/>
      <c r="JUJ27" s="63"/>
      <c r="JUK27" s="63"/>
      <c r="JUL27" s="63"/>
      <c r="JUM27" s="63"/>
      <c r="JUN27" s="63"/>
      <c r="JUO27" s="63"/>
      <c r="JUP27" s="63"/>
      <c r="JUQ27" s="63"/>
      <c r="JUR27" s="63"/>
      <c r="JUS27" s="63"/>
      <c r="JUT27" s="63"/>
      <c r="JUU27" s="63"/>
      <c r="JUV27" s="63"/>
      <c r="JUW27" s="63"/>
      <c r="JUX27" s="63"/>
      <c r="JUY27" s="63"/>
      <c r="JUZ27" s="63"/>
      <c r="JVA27" s="63"/>
      <c r="JVB27" s="63"/>
      <c r="JVC27" s="63"/>
      <c r="JVD27" s="63"/>
      <c r="JVE27" s="63"/>
      <c r="JVF27" s="63"/>
      <c r="JVG27" s="63"/>
      <c r="JVH27" s="63"/>
      <c r="JVI27" s="63"/>
      <c r="JVJ27" s="63"/>
      <c r="JVK27" s="63"/>
      <c r="JVL27" s="63"/>
      <c r="JVM27" s="63"/>
      <c r="JVN27" s="63"/>
      <c r="JVO27" s="63"/>
      <c r="JVP27" s="63"/>
      <c r="JVQ27" s="63"/>
      <c r="JVR27" s="63"/>
      <c r="JVS27" s="63"/>
      <c r="JVT27" s="63"/>
      <c r="JVU27" s="63"/>
      <c r="JVV27" s="63"/>
      <c r="JVW27" s="63"/>
      <c r="JVX27" s="63"/>
      <c r="JVY27" s="63"/>
      <c r="JVZ27" s="63"/>
      <c r="JWA27" s="63"/>
      <c r="JWB27" s="63"/>
      <c r="JWC27" s="63"/>
      <c r="JWD27" s="63"/>
      <c r="JWE27" s="63"/>
      <c r="JWF27" s="63"/>
      <c r="JWG27" s="63"/>
      <c r="JWH27" s="63"/>
      <c r="JWI27" s="63"/>
      <c r="JWJ27" s="63"/>
      <c r="JWK27" s="63"/>
      <c r="JWL27" s="63"/>
      <c r="JWM27" s="63"/>
      <c r="JWN27" s="63"/>
      <c r="JWO27" s="63"/>
      <c r="JWP27" s="63"/>
      <c r="JWQ27" s="63"/>
      <c r="JWR27" s="63"/>
      <c r="JWS27" s="63"/>
      <c r="JWT27" s="63"/>
      <c r="JWU27" s="63"/>
      <c r="JWV27" s="63"/>
      <c r="JWW27" s="63"/>
      <c r="JWX27" s="63"/>
      <c r="JWY27" s="63"/>
      <c r="JWZ27" s="63"/>
      <c r="JXA27" s="63"/>
      <c r="JXB27" s="63"/>
      <c r="JXC27" s="63"/>
      <c r="JXD27" s="63"/>
      <c r="JXE27" s="63"/>
      <c r="JXF27" s="63"/>
      <c r="JXG27" s="63"/>
      <c r="JXH27" s="63"/>
      <c r="JXI27" s="63"/>
      <c r="JXJ27" s="63"/>
      <c r="JXK27" s="63"/>
      <c r="JXL27" s="63"/>
      <c r="JXM27" s="63"/>
      <c r="JXN27" s="63"/>
      <c r="JXO27" s="63"/>
      <c r="JXP27" s="63"/>
      <c r="JXQ27" s="63"/>
      <c r="JXR27" s="63"/>
      <c r="JXS27" s="63"/>
      <c r="JXT27" s="63"/>
      <c r="JXU27" s="63"/>
      <c r="JXV27" s="63"/>
      <c r="JXW27" s="63"/>
      <c r="JXX27" s="63"/>
      <c r="JXY27" s="63"/>
      <c r="JXZ27" s="63"/>
      <c r="JYA27" s="63"/>
      <c r="JYB27" s="63"/>
      <c r="JYC27" s="63"/>
      <c r="JYD27" s="63"/>
      <c r="JYE27" s="63"/>
      <c r="JYF27" s="63"/>
      <c r="JYG27" s="63"/>
      <c r="JYH27" s="63"/>
      <c r="JYI27" s="63"/>
      <c r="JYJ27" s="63"/>
      <c r="JYK27" s="63"/>
      <c r="JYL27" s="63"/>
      <c r="JYM27" s="63"/>
      <c r="JYN27" s="63"/>
      <c r="JYO27" s="63"/>
      <c r="JYP27" s="63"/>
      <c r="JYQ27" s="63"/>
      <c r="JYR27" s="63"/>
      <c r="JYS27" s="63"/>
      <c r="JYT27" s="63"/>
      <c r="JYU27" s="63"/>
      <c r="JYV27" s="63"/>
      <c r="JYW27" s="63"/>
      <c r="JYX27" s="63"/>
      <c r="JYY27" s="63"/>
      <c r="JYZ27" s="63"/>
      <c r="JZA27" s="63"/>
      <c r="JZB27" s="63"/>
      <c r="JZC27" s="63"/>
      <c r="JZD27" s="63"/>
      <c r="JZE27" s="63"/>
      <c r="JZF27" s="63"/>
      <c r="JZG27" s="63"/>
      <c r="JZH27" s="63"/>
      <c r="JZI27" s="63"/>
      <c r="JZJ27" s="63"/>
      <c r="JZK27" s="63"/>
      <c r="JZL27" s="63"/>
      <c r="JZM27" s="63"/>
      <c r="JZN27" s="63"/>
      <c r="JZO27" s="63"/>
      <c r="JZP27" s="63"/>
      <c r="JZQ27" s="63"/>
      <c r="JZR27" s="63"/>
      <c r="JZS27" s="63"/>
      <c r="JZT27" s="63"/>
      <c r="JZU27" s="63"/>
      <c r="JZV27" s="63"/>
      <c r="JZW27" s="63"/>
      <c r="JZX27" s="63"/>
      <c r="JZY27" s="63"/>
      <c r="JZZ27" s="63"/>
      <c r="KAA27" s="63"/>
      <c r="KAB27" s="63"/>
      <c r="KAC27" s="63"/>
      <c r="KAD27" s="63"/>
      <c r="KAE27" s="63"/>
      <c r="KAF27" s="63"/>
      <c r="KAG27" s="63"/>
      <c r="KAH27" s="63"/>
      <c r="KAI27" s="63"/>
      <c r="KAJ27" s="63"/>
      <c r="KAK27" s="63"/>
      <c r="KAL27" s="63"/>
      <c r="KAM27" s="63"/>
      <c r="KAN27" s="63"/>
      <c r="KAO27" s="63"/>
      <c r="KAP27" s="63"/>
      <c r="KAQ27" s="63"/>
      <c r="KAR27" s="63"/>
      <c r="KAS27" s="63"/>
      <c r="KAT27" s="63"/>
      <c r="KAU27" s="63"/>
      <c r="KAV27" s="63"/>
      <c r="KAW27" s="63"/>
      <c r="KAX27" s="63"/>
      <c r="KAY27" s="63"/>
      <c r="KAZ27" s="63"/>
      <c r="KBA27" s="63"/>
      <c r="KBB27" s="63"/>
      <c r="KBC27" s="63"/>
      <c r="KBD27" s="63"/>
      <c r="KBE27" s="63"/>
      <c r="KBF27" s="63"/>
      <c r="KBG27" s="63"/>
      <c r="KBH27" s="63"/>
      <c r="KBI27" s="63"/>
      <c r="KBJ27" s="63"/>
      <c r="KBK27" s="63"/>
      <c r="KBL27" s="63"/>
      <c r="KBM27" s="63"/>
      <c r="KBN27" s="63"/>
      <c r="KBO27" s="63"/>
      <c r="KBP27" s="63"/>
      <c r="KBQ27" s="63"/>
      <c r="KBR27" s="63"/>
      <c r="KBS27" s="63"/>
      <c r="KBT27" s="63"/>
      <c r="KBU27" s="63"/>
      <c r="KBV27" s="63"/>
      <c r="KBW27" s="63"/>
      <c r="KBX27" s="63"/>
      <c r="KBY27" s="63"/>
      <c r="KBZ27" s="63"/>
      <c r="KCA27" s="63"/>
      <c r="KCB27" s="63"/>
      <c r="KCC27" s="63"/>
      <c r="KCD27" s="63"/>
      <c r="KCE27" s="63"/>
      <c r="KCF27" s="63"/>
      <c r="KCG27" s="63"/>
      <c r="KCH27" s="63"/>
      <c r="KCI27" s="63"/>
      <c r="KCJ27" s="63"/>
      <c r="KCK27" s="63"/>
      <c r="KCL27" s="63"/>
      <c r="KCM27" s="63"/>
      <c r="KCN27" s="63"/>
      <c r="KCO27" s="63"/>
      <c r="KCP27" s="63"/>
      <c r="KCQ27" s="63"/>
      <c r="KCR27" s="63"/>
      <c r="KCS27" s="63"/>
      <c r="KCT27" s="63"/>
      <c r="KCU27" s="63"/>
      <c r="KCV27" s="63"/>
      <c r="KCW27" s="63"/>
      <c r="KCX27" s="63"/>
      <c r="KCY27" s="63"/>
      <c r="KCZ27" s="63"/>
      <c r="KDA27" s="63"/>
      <c r="KDB27" s="63"/>
      <c r="KDC27" s="63"/>
      <c r="KDD27" s="63"/>
      <c r="KDE27" s="63"/>
      <c r="KDF27" s="63"/>
      <c r="KDG27" s="63"/>
      <c r="KDH27" s="63"/>
      <c r="KDI27" s="63"/>
      <c r="KDJ27" s="63"/>
      <c r="KDK27" s="63"/>
      <c r="KDL27" s="63"/>
      <c r="KDM27" s="63"/>
      <c r="KDN27" s="63"/>
      <c r="KDO27" s="63"/>
      <c r="KDP27" s="63"/>
      <c r="KDQ27" s="63"/>
      <c r="KDR27" s="63"/>
      <c r="KDS27" s="63"/>
      <c r="KDT27" s="63"/>
      <c r="KDU27" s="63"/>
      <c r="KDV27" s="63"/>
      <c r="KDW27" s="63"/>
      <c r="KDX27" s="63"/>
      <c r="KDY27" s="63"/>
      <c r="KDZ27" s="63"/>
      <c r="KEA27" s="63"/>
      <c r="KEB27" s="63"/>
      <c r="KEC27" s="63"/>
      <c r="KED27" s="63"/>
      <c r="KEE27" s="63"/>
      <c r="KEF27" s="63"/>
      <c r="KEG27" s="63"/>
      <c r="KEH27" s="63"/>
      <c r="KEI27" s="63"/>
      <c r="KEJ27" s="63"/>
      <c r="KEK27" s="63"/>
      <c r="KEL27" s="63"/>
      <c r="KEM27" s="63"/>
      <c r="KEN27" s="63"/>
      <c r="KEO27" s="63"/>
      <c r="KEP27" s="63"/>
      <c r="KEQ27" s="63"/>
      <c r="KER27" s="63"/>
      <c r="KES27" s="63"/>
      <c r="KET27" s="63"/>
      <c r="KEU27" s="63"/>
      <c r="KEV27" s="63"/>
      <c r="KEW27" s="63"/>
      <c r="KEX27" s="63"/>
      <c r="KEY27" s="63"/>
      <c r="KEZ27" s="63"/>
      <c r="KFA27" s="63"/>
      <c r="KFB27" s="63"/>
      <c r="KFC27" s="63"/>
      <c r="KFD27" s="63"/>
      <c r="KFE27" s="63"/>
      <c r="KFF27" s="63"/>
      <c r="KFG27" s="63"/>
      <c r="KFH27" s="63"/>
      <c r="KFI27" s="63"/>
      <c r="KFJ27" s="63"/>
      <c r="KFK27" s="63"/>
      <c r="KFL27" s="63"/>
      <c r="KFM27" s="63"/>
      <c r="KFN27" s="63"/>
      <c r="KFO27" s="63"/>
      <c r="KFP27" s="63"/>
      <c r="KFQ27" s="63"/>
      <c r="KFR27" s="63"/>
      <c r="KFS27" s="63"/>
      <c r="KFT27" s="63"/>
      <c r="KFU27" s="63"/>
      <c r="KFV27" s="63"/>
      <c r="KFW27" s="63"/>
      <c r="KFX27" s="63"/>
      <c r="KFY27" s="63"/>
      <c r="KFZ27" s="63"/>
      <c r="KGA27" s="63"/>
      <c r="KGB27" s="63"/>
      <c r="KGC27" s="63"/>
      <c r="KGD27" s="63"/>
      <c r="KGE27" s="63"/>
      <c r="KGF27" s="63"/>
      <c r="KGG27" s="63"/>
      <c r="KGH27" s="63"/>
      <c r="KGI27" s="63"/>
      <c r="KGJ27" s="63"/>
      <c r="KGK27" s="63"/>
      <c r="KGL27" s="63"/>
      <c r="KGM27" s="63"/>
      <c r="KGN27" s="63"/>
      <c r="KGO27" s="63"/>
      <c r="KGP27" s="63"/>
      <c r="KGQ27" s="63"/>
      <c r="KGR27" s="63"/>
      <c r="KGS27" s="63"/>
      <c r="KGT27" s="63"/>
      <c r="KGU27" s="63"/>
      <c r="KGV27" s="63"/>
      <c r="KGW27" s="63"/>
      <c r="KGX27" s="63"/>
      <c r="KGY27" s="63"/>
      <c r="KGZ27" s="63"/>
      <c r="KHA27" s="63"/>
      <c r="KHB27" s="63"/>
      <c r="KHC27" s="63"/>
      <c r="KHD27" s="63"/>
      <c r="KHE27" s="63"/>
      <c r="KHF27" s="63"/>
      <c r="KHG27" s="63"/>
      <c r="KHH27" s="63"/>
      <c r="KHI27" s="63"/>
      <c r="KHJ27" s="63"/>
      <c r="KHK27" s="63"/>
      <c r="KHL27" s="63"/>
      <c r="KHM27" s="63"/>
      <c r="KHN27" s="63"/>
      <c r="KHO27" s="63"/>
      <c r="KHP27" s="63"/>
      <c r="KHQ27" s="63"/>
      <c r="KHR27" s="63"/>
      <c r="KHS27" s="63"/>
      <c r="KHT27" s="63"/>
      <c r="KHU27" s="63"/>
      <c r="KHV27" s="63"/>
      <c r="KHW27" s="63"/>
      <c r="KHX27" s="63"/>
      <c r="KHY27" s="63"/>
      <c r="KHZ27" s="63"/>
      <c r="KIA27" s="63"/>
      <c r="KIB27" s="63"/>
      <c r="KIC27" s="63"/>
      <c r="KID27" s="63"/>
      <c r="KIE27" s="63"/>
      <c r="KIF27" s="63"/>
      <c r="KIG27" s="63"/>
      <c r="KIH27" s="63"/>
      <c r="KII27" s="63"/>
      <c r="KIJ27" s="63"/>
      <c r="KIK27" s="63"/>
      <c r="KIL27" s="63"/>
      <c r="KIM27" s="63"/>
      <c r="KIN27" s="63"/>
      <c r="KIO27" s="63"/>
      <c r="KIP27" s="63"/>
      <c r="KIQ27" s="63"/>
      <c r="KIR27" s="63"/>
      <c r="KIS27" s="63"/>
      <c r="KIT27" s="63"/>
      <c r="KIU27" s="63"/>
      <c r="KIV27" s="63"/>
      <c r="KIW27" s="63"/>
      <c r="KIX27" s="63"/>
      <c r="KIY27" s="63"/>
      <c r="KIZ27" s="63"/>
      <c r="KJA27" s="63"/>
      <c r="KJB27" s="63"/>
      <c r="KJC27" s="63"/>
      <c r="KJD27" s="63"/>
      <c r="KJE27" s="63"/>
      <c r="KJF27" s="63"/>
      <c r="KJG27" s="63"/>
      <c r="KJH27" s="63"/>
      <c r="KJI27" s="63"/>
      <c r="KJJ27" s="63"/>
      <c r="KJK27" s="63"/>
      <c r="KJL27" s="63"/>
      <c r="KJM27" s="63"/>
      <c r="KJN27" s="63"/>
      <c r="KJO27" s="63"/>
      <c r="KJP27" s="63"/>
      <c r="KJQ27" s="63"/>
      <c r="KJR27" s="63"/>
      <c r="KJS27" s="63"/>
      <c r="KJT27" s="63"/>
      <c r="KJU27" s="63"/>
      <c r="KJV27" s="63"/>
      <c r="KJW27" s="63"/>
      <c r="KJX27" s="63"/>
      <c r="KJY27" s="63"/>
      <c r="KJZ27" s="63"/>
      <c r="KKA27" s="63"/>
      <c r="KKB27" s="63"/>
      <c r="KKC27" s="63"/>
      <c r="KKD27" s="63"/>
      <c r="KKE27" s="63"/>
      <c r="KKF27" s="63"/>
      <c r="KKG27" s="63"/>
      <c r="KKH27" s="63"/>
      <c r="KKI27" s="63"/>
      <c r="KKJ27" s="63"/>
      <c r="KKK27" s="63"/>
      <c r="KKL27" s="63"/>
      <c r="KKM27" s="63"/>
      <c r="KKN27" s="63"/>
      <c r="KKO27" s="63"/>
      <c r="KKP27" s="63"/>
      <c r="KKQ27" s="63"/>
      <c r="KKR27" s="63"/>
      <c r="KKS27" s="63"/>
      <c r="KKT27" s="63"/>
      <c r="KKU27" s="63"/>
      <c r="KKV27" s="63"/>
      <c r="KKW27" s="63"/>
      <c r="KKX27" s="63"/>
      <c r="KKY27" s="63"/>
      <c r="KKZ27" s="63"/>
      <c r="KLA27" s="63"/>
      <c r="KLB27" s="63"/>
      <c r="KLC27" s="63"/>
      <c r="KLD27" s="63"/>
      <c r="KLE27" s="63"/>
      <c r="KLF27" s="63"/>
      <c r="KLG27" s="63"/>
      <c r="KLH27" s="63"/>
      <c r="KLI27" s="63"/>
      <c r="KLJ27" s="63"/>
      <c r="KLK27" s="63"/>
      <c r="KLL27" s="63"/>
      <c r="KLM27" s="63"/>
      <c r="KLN27" s="63"/>
      <c r="KLO27" s="63"/>
      <c r="KLP27" s="63"/>
      <c r="KLQ27" s="63"/>
      <c r="KLR27" s="63"/>
      <c r="KLS27" s="63"/>
      <c r="KLT27" s="63"/>
      <c r="KLU27" s="63"/>
      <c r="KLV27" s="63"/>
      <c r="KLW27" s="63"/>
      <c r="KLX27" s="63"/>
      <c r="KLY27" s="63"/>
      <c r="KLZ27" s="63"/>
      <c r="KMA27" s="63"/>
      <c r="KMB27" s="63"/>
      <c r="KMC27" s="63"/>
      <c r="KMD27" s="63"/>
      <c r="KME27" s="63"/>
      <c r="KMF27" s="63"/>
      <c r="KMG27" s="63"/>
      <c r="KMH27" s="63"/>
      <c r="KMI27" s="63"/>
      <c r="KMJ27" s="63"/>
      <c r="KMK27" s="63"/>
      <c r="KML27" s="63"/>
      <c r="KMM27" s="63"/>
      <c r="KMN27" s="63"/>
      <c r="KMO27" s="63"/>
      <c r="KMP27" s="63"/>
      <c r="KMQ27" s="63"/>
      <c r="KMR27" s="63"/>
      <c r="KMS27" s="63"/>
      <c r="KMT27" s="63"/>
      <c r="KMU27" s="63"/>
      <c r="KMV27" s="63"/>
      <c r="KMW27" s="63"/>
      <c r="KMX27" s="63"/>
      <c r="KMY27" s="63"/>
      <c r="KMZ27" s="63"/>
      <c r="KNA27" s="63"/>
      <c r="KNB27" s="63"/>
      <c r="KNC27" s="63"/>
      <c r="KND27" s="63"/>
      <c r="KNE27" s="63"/>
      <c r="KNF27" s="63"/>
      <c r="KNG27" s="63"/>
      <c r="KNH27" s="63"/>
      <c r="KNI27" s="63"/>
      <c r="KNJ27" s="63"/>
      <c r="KNK27" s="63"/>
      <c r="KNL27" s="63"/>
      <c r="KNM27" s="63"/>
      <c r="KNN27" s="63"/>
      <c r="KNO27" s="63"/>
      <c r="KNP27" s="63"/>
      <c r="KNQ27" s="63"/>
      <c r="KNR27" s="63"/>
      <c r="KNS27" s="63"/>
      <c r="KNT27" s="63"/>
      <c r="KNU27" s="63"/>
      <c r="KNV27" s="63"/>
      <c r="KNW27" s="63"/>
      <c r="KNX27" s="63"/>
      <c r="KNY27" s="63"/>
      <c r="KNZ27" s="63"/>
      <c r="KOA27" s="63"/>
      <c r="KOB27" s="63"/>
      <c r="KOC27" s="63"/>
      <c r="KOD27" s="63"/>
      <c r="KOE27" s="63"/>
      <c r="KOF27" s="63"/>
      <c r="KOG27" s="63"/>
      <c r="KOH27" s="63"/>
      <c r="KOI27" s="63"/>
      <c r="KOJ27" s="63"/>
      <c r="KOK27" s="63"/>
      <c r="KOL27" s="63"/>
      <c r="KOM27" s="63"/>
      <c r="KON27" s="63"/>
      <c r="KOO27" s="63"/>
      <c r="KOP27" s="63"/>
      <c r="KOQ27" s="63"/>
      <c r="KOR27" s="63"/>
      <c r="KOS27" s="63"/>
      <c r="KOT27" s="63"/>
      <c r="KOU27" s="63"/>
      <c r="KOV27" s="63"/>
      <c r="KOW27" s="63"/>
      <c r="KOX27" s="63"/>
      <c r="KOY27" s="63"/>
      <c r="KOZ27" s="63"/>
      <c r="KPA27" s="63"/>
      <c r="KPB27" s="63"/>
      <c r="KPC27" s="63"/>
      <c r="KPD27" s="63"/>
      <c r="KPE27" s="63"/>
      <c r="KPF27" s="63"/>
      <c r="KPG27" s="63"/>
      <c r="KPH27" s="63"/>
      <c r="KPI27" s="63"/>
      <c r="KPJ27" s="63"/>
      <c r="KPK27" s="63"/>
      <c r="KPL27" s="63"/>
      <c r="KPM27" s="63"/>
      <c r="KPN27" s="63"/>
      <c r="KPO27" s="63"/>
      <c r="KPP27" s="63"/>
      <c r="KPQ27" s="63"/>
      <c r="KPR27" s="63"/>
      <c r="KPS27" s="63"/>
      <c r="KPT27" s="63"/>
      <c r="KPU27" s="63"/>
      <c r="KPV27" s="63"/>
      <c r="KPW27" s="63"/>
      <c r="KPX27" s="63"/>
      <c r="KPY27" s="63"/>
      <c r="KPZ27" s="63"/>
      <c r="KQA27" s="63"/>
      <c r="KQB27" s="63"/>
      <c r="KQC27" s="63"/>
      <c r="KQD27" s="63"/>
      <c r="KQE27" s="63"/>
      <c r="KQF27" s="63"/>
      <c r="KQG27" s="63"/>
      <c r="KQH27" s="63"/>
      <c r="KQI27" s="63"/>
      <c r="KQJ27" s="63"/>
      <c r="KQK27" s="63"/>
      <c r="KQL27" s="63"/>
      <c r="KQM27" s="63"/>
      <c r="KQN27" s="63"/>
      <c r="KQO27" s="63"/>
      <c r="KQP27" s="63"/>
      <c r="KQQ27" s="63"/>
      <c r="KQR27" s="63"/>
      <c r="KQS27" s="63"/>
      <c r="KQT27" s="63"/>
      <c r="KQU27" s="63"/>
      <c r="KQV27" s="63"/>
      <c r="KQW27" s="63"/>
      <c r="KQX27" s="63"/>
      <c r="KQY27" s="63"/>
      <c r="KQZ27" s="63"/>
      <c r="KRA27" s="63"/>
      <c r="KRB27" s="63"/>
      <c r="KRC27" s="63"/>
      <c r="KRD27" s="63"/>
      <c r="KRE27" s="63"/>
      <c r="KRF27" s="63"/>
      <c r="KRG27" s="63"/>
      <c r="KRH27" s="63"/>
      <c r="KRI27" s="63"/>
      <c r="KRJ27" s="63"/>
      <c r="KRK27" s="63"/>
      <c r="KRL27" s="63"/>
      <c r="KRM27" s="63"/>
      <c r="KRN27" s="63"/>
      <c r="KRO27" s="63"/>
      <c r="KRP27" s="63"/>
      <c r="KRQ27" s="63"/>
      <c r="KRR27" s="63"/>
      <c r="KRS27" s="63"/>
      <c r="KRT27" s="63"/>
      <c r="KRU27" s="63"/>
      <c r="KRV27" s="63"/>
      <c r="KRW27" s="63"/>
      <c r="KRX27" s="63"/>
      <c r="KRY27" s="63"/>
      <c r="KRZ27" s="63"/>
      <c r="KSA27" s="63"/>
      <c r="KSB27" s="63"/>
      <c r="KSC27" s="63"/>
      <c r="KSD27" s="63"/>
      <c r="KSE27" s="63"/>
      <c r="KSF27" s="63"/>
      <c r="KSG27" s="63"/>
      <c r="KSH27" s="63"/>
      <c r="KSI27" s="63"/>
      <c r="KSJ27" s="63"/>
      <c r="KSK27" s="63"/>
      <c r="KSL27" s="63"/>
      <c r="KSM27" s="63"/>
      <c r="KSN27" s="63"/>
      <c r="KSO27" s="63"/>
      <c r="KSP27" s="63"/>
      <c r="KSQ27" s="63"/>
      <c r="KSR27" s="63"/>
      <c r="KSS27" s="63"/>
      <c r="KST27" s="63"/>
      <c r="KSU27" s="63"/>
      <c r="KSV27" s="63"/>
      <c r="KSW27" s="63"/>
      <c r="KSX27" s="63"/>
      <c r="KSY27" s="63"/>
      <c r="KSZ27" s="63"/>
      <c r="KTA27" s="63"/>
      <c r="KTB27" s="63"/>
      <c r="KTC27" s="63"/>
      <c r="KTD27" s="63"/>
      <c r="KTE27" s="63"/>
      <c r="KTF27" s="63"/>
      <c r="KTG27" s="63"/>
      <c r="KTH27" s="63"/>
      <c r="KTI27" s="63"/>
      <c r="KTJ27" s="63"/>
      <c r="KTK27" s="63"/>
      <c r="KTL27" s="63"/>
      <c r="KTM27" s="63"/>
      <c r="KTN27" s="63"/>
      <c r="KTO27" s="63"/>
      <c r="KTP27" s="63"/>
      <c r="KTQ27" s="63"/>
      <c r="KTR27" s="63"/>
      <c r="KTS27" s="63"/>
      <c r="KTT27" s="63"/>
      <c r="KTU27" s="63"/>
      <c r="KTV27" s="63"/>
      <c r="KTW27" s="63"/>
      <c r="KTX27" s="63"/>
      <c r="KTY27" s="63"/>
      <c r="KTZ27" s="63"/>
      <c r="KUA27" s="63"/>
      <c r="KUB27" s="63"/>
      <c r="KUC27" s="63"/>
      <c r="KUD27" s="63"/>
      <c r="KUE27" s="63"/>
      <c r="KUF27" s="63"/>
      <c r="KUG27" s="63"/>
      <c r="KUH27" s="63"/>
      <c r="KUI27" s="63"/>
      <c r="KUJ27" s="63"/>
      <c r="KUK27" s="63"/>
      <c r="KUL27" s="63"/>
      <c r="KUM27" s="63"/>
      <c r="KUN27" s="63"/>
      <c r="KUO27" s="63"/>
      <c r="KUP27" s="63"/>
      <c r="KUQ27" s="63"/>
      <c r="KUR27" s="63"/>
      <c r="KUS27" s="63"/>
      <c r="KUT27" s="63"/>
      <c r="KUU27" s="63"/>
      <c r="KUV27" s="63"/>
      <c r="KUW27" s="63"/>
      <c r="KUX27" s="63"/>
      <c r="KUY27" s="63"/>
      <c r="KUZ27" s="63"/>
      <c r="KVA27" s="63"/>
      <c r="KVB27" s="63"/>
      <c r="KVC27" s="63"/>
      <c r="KVD27" s="63"/>
      <c r="KVE27" s="63"/>
      <c r="KVF27" s="63"/>
      <c r="KVG27" s="63"/>
      <c r="KVH27" s="63"/>
      <c r="KVI27" s="63"/>
      <c r="KVJ27" s="63"/>
      <c r="KVK27" s="63"/>
      <c r="KVL27" s="63"/>
      <c r="KVM27" s="63"/>
      <c r="KVN27" s="63"/>
      <c r="KVO27" s="63"/>
      <c r="KVP27" s="63"/>
      <c r="KVQ27" s="63"/>
      <c r="KVR27" s="63"/>
      <c r="KVS27" s="63"/>
      <c r="KVT27" s="63"/>
      <c r="KVU27" s="63"/>
      <c r="KVV27" s="63"/>
      <c r="KVW27" s="63"/>
      <c r="KVX27" s="63"/>
      <c r="KVY27" s="63"/>
      <c r="KVZ27" s="63"/>
      <c r="KWA27" s="63"/>
      <c r="KWB27" s="63"/>
      <c r="KWC27" s="63"/>
      <c r="KWD27" s="63"/>
      <c r="KWE27" s="63"/>
      <c r="KWF27" s="63"/>
      <c r="KWG27" s="63"/>
      <c r="KWH27" s="63"/>
      <c r="KWI27" s="63"/>
      <c r="KWJ27" s="63"/>
      <c r="KWK27" s="63"/>
      <c r="KWL27" s="63"/>
      <c r="KWM27" s="63"/>
      <c r="KWN27" s="63"/>
      <c r="KWO27" s="63"/>
      <c r="KWP27" s="63"/>
      <c r="KWQ27" s="63"/>
      <c r="KWR27" s="63"/>
      <c r="KWS27" s="63"/>
      <c r="KWT27" s="63"/>
      <c r="KWU27" s="63"/>
      <c r="KWV27" s="63"/>
      <c r="KWW27" s="63"/>
      <c r="KWX27" s="63"/>
      <c r="KWY27" s="63"/>
      <c r="KWZ27" s="63"/>
      <c r="KXA27" s="63"/>
      <c r="KXB27" s="63"/>
      <c r="KXC27" s="63"/>
      <c r="KXD27" s="63"/>
      <c r="KXE27" s="63"/>
      <c r="KXF27" s="63"/>
      <c r="KXG27" s="63"/>
      <c r="KXH27" s="63"/>
      <c r="KXI27" s="63"/>
      <c r="KXJ27" s="63"/>
      <c r="KXK27" s="63"/>
      <c r="KXL27" s="63"/>
      <c r="KXM27" s="63"/>
      <c r="KXN27" s="63"/>
      <c r="KXO27" s="63"/>
      <c r="KXP27" s="63"/>
      <c r="KXQ27" s="63"/>
      <c r="KXR27" s="63"/>
      <c r="KXS27" s="63"/>
      <c r="KXT27" s="63"/>
      <c r="KXU27" s="63"/>
      <c r="KXV27" s="63"/>
      <c r="KXW27" s="63"/>
      <c r="KXX27" s="63"/>
      <c r="KXY27" s="63"/>
      <c r="KXZ27" s="63"/>
      <c r="KYA27" s="63"/>
      <c r="KYB27" s="63"/>
      <c r="KYC27" s="63"/>
      <c r="KYD27" s="63"/>
      <c r="KYE27" s="63"/>
      <c r="KYF27" s="63"/>
      <c r="KYG27" s="63"/>
      <c r="KYH27" s="63"/>
      <c r="KYI27" s="63"/>
      <c r="KYJ27" s="63"/>
      <c r="KYK27" s="63"/>
      <c r="KYL27" s="63"/>
      <c r="KYM27" s="63"/>
      <c r="KYN27" s="63"/>
      <c r="KYO27" s="63"/>
      <c r="KYP27" s="63"/>
      <c r="KYQ27" s="63"/>
      <c r="KYR27" s="63"/>
      <c r="KYS27" s="63"/>
      <c r="KYT27" s="63"/>
      <c r="KYU27" s="63"/>
      <c r="KYV27" s="63"/>
      <c r="KYW27" s="63"/>
      <c r="KYX27" s="63"/>
      <c r="KYY27" s="63"/>
      <c r="KYZ27" s="63"/>
      <c r="KZA27" s="63"/>
      <c r="KZB27" s="63"/>
      <c r="KZC27" s="63"/>
      <c r="KZD27" s="63"/>
      <c r="KZE27" s="63"/>
      <c r="KZF27" s="63"/>
      <c r="KZG27" s="63"/>
      <c r="KZH27" s="63"/>
      <c r="KZI27" s="63"/>
      <c r="KZJ27" s="63"/>
      <c r="KZK27" s="63"/>
      <c r="KZL27" s="63"/>
      <c r="KZM27" s="63"/>
      <c r="KZN27" s="63"/>
      <c r="KZO27" s="63"/>
      <c r="KZP27" s="63"/>
      <c r="KZQ27" s="63"/>
      <c r="KZR27" s="63"/>
      <c r="KZS27" s="63"/>
      <c r="KZT27" s="63"/>
      <c r="KZU27" s="63"/>
      <c r="KZV27" s="63"/>
      <c r="KZW27" s="63"/>
      <c r="KZX27" s="63"/>
      <c r="KZY27" s="63"/>
      <c r="KZZ27" s="63"/>
      <c r="LAA27" s="63"/>
      <c r="LAB27" s="63"/>
      <c r="LAC27" s="63"/>
      <c r="LAD27" s="63"/>
      <c r="LAE27" s="63"/>
      <c r="LAF27" s="63"/>
      <c r="LAG27" s="63"/>
      <c r="LAH27" s="63"/>
      <c r="LAI27" s="63"/>
      <c r="LAJ27" s="63"/>
      <c r="LAK27" s="63"/>
      <c r="LAL27" s="63"/>
      <c r="LAM27" s="63"/>
      <c r="LAN27" s="63"/>
      <c r="LAO27" s="63"/>
      <c r="LAP27" s="63"/>
      <c r="LAQ27" s="63"/>
      <c r="LAR27" s="63"/>
      <c r="LAS27" s="63"/>
      <c r="LAT27" s="63"/>
      <c r="LAU27" s="63"/>
      <c r="LAV27" s="63"/>
      <c r="LAW27" s="63"/>
      <c r="LAX27" s="63"/>
      <c r="LAY27" s="63"/>
      <c r="LAZ27" s="63"/>
      <c r="LBA27" s="63"/>
      <c r="LBB27" s="63"/>
      <c r="LBC27" s="63"/>
      <c r="LBD27" s="63"/>
      <c r="LBE27" s="63"/>
      <c r="LBF27" s="63"/>
      <c r="LBG27" s="63"/>
      <c r="LBH27" s="63"/>
      <c r="LBI27" s="63"/>
      <c r="LBJ27" s="63"/>
      <c r="LBK27" s="63"/>
      <c r="LBL27" s="63"/>
      <c r="LBM27" s="63"/>
      <c r="LBN27" s="63"/>
      <c r="LBO27" s="63"/>
      <c r="LBP27" s="63"/>
      <c r="LBQ27" s="63"/>
      <c r="LBR27" s="63"/>
      <c r="LBS27" s="63"/>
      <c r="LBT27" s="63"/>
      <c r="LBU27" s="63"/>
      <c r="LBV27" s="63"/>
      <c r="LBW27" s="63"/>
      <c r="LBX27" s="63"/>
      <c r="LBY27" s="63"/>
      <c r="LBZ27" s="63"/>
      <c r="LCA27" s="63"/>
      <c r="LCB27" s="63"/>
      <c r="LCC27" s="63"/>
      <c r="LCD27" s="63"/>
      <c r="LCE27" s="63"/>
      <c r="LCF27" s="63"/>
      <c r="LCG27" s="63"/>
      <c r="LCH27" s="63"/>
      <c r="LCI27" s="63"/>
      <c r="LCJ27" s="63"/>
      <c r="LCK27" s="63"/>
      <c r="LCL27" s="63"/>
      <c r="LCM27" s="63"/>
      <c r="LCN27" s="63"/>
      <c r="LCO27" s="63"/>
      <c r="LCP27" s="63"/>
      <c r="LCQ27" s="63"/>
      <c r="LCR27" s="63"/>
      <c r="LCS27" s="63"/>
      <c r="LCT27" s="63"/>
      <c r="LCU27" s="63"/>
      <c r="LCV27" s="63"/>
      <c r="LCW27" s="63"/>
      <c r="LCX27" s="63"/>
      <c r="LCY27" s="63"/>
      <c r="LCZ27" s="63"/>
      <c r="LDA27" s="63"/>
      <c r="LDB27" s="63"/>
      <c r="LDC27" s="63"/>
      <c r="LDD27" s="63"/>
      <c r="LDE27" s="63"/>
      <c r="LDF27" s="63"/>
      <c r="LDG27" s="63"/>
      <c r="LDH27" s="63"/>
      <c r="LDI27" s="63"/>
      <c r="LDJ27" s="63"/>
      <c r="LDK27" s="63"/>
      <c r="LDL27" s="63"/>
      <c r="LDM27" s="63"/>
      <c r="LDN27" s="63"/>
      <c r="LDO27" s="63"/>
      <c r="LDP27" s="63"/>
      <c r="LDQ27" s="63"/>
      <c r="LDR27" s="63"/>
      <c r="LDS27" s="63"/>
      <c r="LDT27" s="63"/>
      <c r="LDU27" s="63"/>
      <c r="LDV27" s="63"/>
      <c r="LDW27" s="63"/>
      <c r="LDX27" s="63"/>
      <c r="LDY27" s="63"/>
      <c r="LDZ27" s="63"/>
      <c r="LEA27" s="63"/>
      <c r="LEB27" s="63"/>
      <c r="LEC27" s="63"/>
      <c r="LED27" s="63"/>
      <c r="LEE27" s="63"/>
      <c r="LEF27" s="63"/>
      <c r="LEG27" s="63"/>
      <c r="LEH27" s="63"/>
      <c r="LEI27" s="63"/>
      <c r="LEJ27" s="63"/>
      <c r="LEK27" s="63"/>
      <c r="LEL27" s="63"/>
      <c r="LEM27" s="63"/>
      <c r="LEN27" s="63"/>
      <c r="LEO27" s="63"/>
      <c r="LEP27" s="63"/>
      <c r="LEQ27" s="63"/>
      <c r="LER27" s="63"/>
      <c r="LES27" s="63"/>
      <c r="LET27" s="63"/>
      <c r="LEU27" s="63"/>
      <c r="LEV27" s="63"/>
      <c r="LEW27" s="63"/>
      <c r="LEX27" s="63"/>
      <c r="LEY27" s="63"/>
      <c r="LEZ27" s="63"/>
      <c r="LFA27" s="63"/>
      <c r="LFB27" s="63"/>
      <c r="LFC27" s="63"/>
      <c r="LFD27" s="63"/>
      <c r="LFE27" s="63"/>
      <c r="LFF27" s="63"/>
      <c r="LFG27" s="63"/>
      <c r="LFH27" s="63"/>
      <c r="LFI27" s="63"/>
      <c r="LFJ27" s="63"/>
      <c r="LFK27" s="63"/>
      <c r="LFL27" s="63"/>
      <c r="LFM27" s="63"/>
      <c r="LFN27" s="63"/>
      <c r="LFO27" s="63"/>
      <c r="LFP27" s="63"/>
      <c r="LFQ27" s="63"/>
      <c r="LFR27" s="63"/>
      <c r="LFS27" s="63"/>
      <c r="LFT27" s="63"/>
      <c r="LFU27" s="63"/>
      <c r="LFV27" s="63"/>
      <c r="LFW27" s="63"/>
      <c r="LFX27" s="63"/>
      <c r="LFY27" s="63"/>
      <c r="LFZ27" s="63"/>
      <c r="LGA27" s="63"/>
      <c r="LGB27" s="63"/>
      <c r="LGC27" s="63"/>
      <c r="LGD27" s="63"/>
      <c r="LGE27" s="63"/>
      <c r="LGF27" s="63"/>
      <c r="LGG27" s="63"/>
      <c r="LGH27" s="63"/>
      <c r="LGI27" s="63"/>
      <c r="LGJ27" s="63"/>
      <c r="LGK27" s="63"/>
      <c r="LGL27" s="63"/>
      <c r="LGM27" s="63"/>
      <c r="LGN27" s="63"/>
      <c r="LGO27" s="63"/>
      <c r="LGP27" s="63"/>
      <c r="LGQ27" s="63"/>
      <c r="LGR27" s="63"/>
      <c r="LGS27" s="63"/>
      <c r="LGT27" s="63"/>
      <c r="LGU27" s="63"/>
      <c r="LGV27" s="63"/>
      <c r="LGW27" s="63"/>
      <c r="LGX27" s="63"/>
      <c r="LGY27" s="63"/>
      <c r="LGZ27" s="63"/>
      <c r="LHA27" s="63"/>
      <c r="LHB27" s="63"/>
      <c r="LHC27" s="63"/>
      <c r="LHD27" s="63"/>
      <c r="LHE27" s="63"/>
      <c r="LHF27" s="63"/>
      <c r="LHG27" s="63"/>
      <c r="LHH27" s="63"/>
      <c r="LHI27" s="63"/>
      <c r="LHJ27" s="63"/>
      <c r="LHK27" s="63"/>
      <c r="LHL27" s="63"/>
      <c r="LHM27" s="63"/>
      <c r="LHN27" s="63"/>
      <c r="LHO27" s="63"/>
      <c r="LHP27" s="63"/>
      <c r="LHQ27" s="63"/>
      <c r="LHR27" s="63"/>
      <c r="LHS27" s="63"/>
      <c r="LHT27" s="63"/>
      <c r="LHU27" s="63"/>
      <c r="LHV27" s="63"/>
      <c r="LHW27" s="63"/>
      <c r="LHX27" s="63"/>
      <c r="LHY27" s="63"/>
      <c r="LHZ27" s="63"/>
      <c r="LIA27" s="63"/>
      <c r="LIB27" s="63"/>
      <c r="LIC27" s="63"/>
      <c r="LID27" s="63"/>
      <c r="LIE27" s="63"/>
      <c r="LIF27" s="63"/>
      <c r="LIG27" s="63"/>
      <c r="LIH27" s="63"/>
      <c r="LII27" s="63"/>
      <c r="LIJ27" s="63"/>
      <c r="LIK27" s="63"/>
      <c r="LIL27" s="63"/>
      <c r="LIM27" s="63"/>
      <c r="LIN27" s="63"/>
      <c r="LIO27" s="63"/>
      <c r="LIP27" s="63"/>
      <c r="LIQ27" s="63"/>
      <c r="LIR27" s="63"/>
      <c r="LIS27" s="63"/>
      <c r="LIT27" s="63"/>
      <c r="LIU27" s="63"/>
      <c r="LIV27" s="63"/>
      <c r="LIW27" s="63"/>
      <c r="LIX27" s="63"/>
      <c r="LIY27" s="63"/>
      <c r="LIZ27" s="63"/>
      <c r="LJA27" s="63"/>
      <c r="LJB27" s="63"/>
      <c r="LJC27" s="63"/>
      <c r="LJD27" s="63"/>
      <c r="LJE27" s="63"/>
      <c r="LJF27" s="63"/>
      <c r="LJG27" s="63"/>
      <c r="LJH27" s="63"/>
      <c r="LJI27" s="63"/>
      <c r="LJJ27" s="63"/>
      <c r="LJK27" s="63"/>
      <c r="LJL27" s="63"/>
      <c r="LJM27" s="63"/>
      <c r="LJN27" s="63"/>
      <c r="LJO27" s="63"/>
      <c r="LJP27" s="63"/>
      <c r="LJQ27" s="63"/>
      <c r="LJR27" s="63"/>
      <c r="LJS27" s="63"/>
      <c r="LJT27" s="63"/>
      <c r="LJU27" s="63"/>
      <c r="LJV27" s="63"/>
      <c r="LJW27" s="63"/>
      <c r="LJX27" s="63"/>
      <c r="LJY27" s="63"/>
      <c r="LJZ27" s="63"/>
      <c r="LKA27" s="63"/>
      <c r="LKB27" s="63"/>
      <c r="LKC27" s="63"/>
      <c r="LKD27" s="63"/>
      <c r="LKE27" s="63"/>
      <c r="LKF27" s="63"/>
      <c r="LKG27" s="63"/>
      <c r="LKH27" s="63"/>
      <c r="LKI27" s="63"/>
      <c r="LKJ27" s="63"/>
      <c r="LKK27" s="63"/>
      <c r="LKL27" s="63"/>
      <c r="LKM27" s="63"/>
      <c r="LKN27" s="63"/>
      <c r="LKO27" s="63"/>
      <c r="LKP27" s="63"/>
      <c r="LKQ27" s="63"/>
      <c r="LKR27" s="63"/>
      <c r="LKS27" s="63"/>
      <c r="LKT27" s="63"/>
      <c r="LKU27" s="63"/>
      <c r="LKV27" s="63"/>
      <c r="LKW27" s="63"/>
      <c r="LKX27" s="63"/>
      <c r="LKY27" s="63"/>
      <c r="LKZ27" s="63"/>
      <c r="LLA27" s="63"/>
      <c r="LLB27" s="63"/>
      <c r="LLC27" s="63"/>
      <c r="LLD27" s="63"/>
      <c r="LLE27" s="63"/>
      <c r="LLF27" s="63"/>
      <c r="LLG27" s="63"/>
      <c r="LLH27" s="63"/>
      <c r="LLI27" s="63"/>
      <c r="LLJ27" s="63"/>
      <c r="LLK27" s="63"/>
      <c r="LLL27" s="63"/>
      <c r="LLM27" s="63"/>
      <c r="LLN27" s="63"/>
      <c r="LLO27" s="63"/>
      <c r="LLP27" s="63"/>
      <c r="LLQ27" s="63"/>
      <c r="LLR27" s="63"/>
      <c r="LLS27" s="63"/>
      <c r="LLT27" s="63"/>
      <c r="LLU27" s="63"/>
      <c r="LLV27" s="63"/>
      <c r="LLW27" s="63"/>
      <c r="LLX27" s="63"/>
      <c r="LLY27" s="63"/>
      <c r="LLZ27" s="63"/>
      <c r="LMA27" s="63"/>
      <c r="LMB27" s="63"/>
      <c r="LMC27" s="63"/>
      <c r="LMD27" s="63"/>
      <c r="LME27" s="63"/>
      <c r="LMF27" s="63"/>
      <c r="LMG27" s="63"/>
      <c r="LMH27" s="63"/>
      <c r="LMI27" s="63"/>
      <c r="LMJ27" s="63"/>
      <c r="LMK27" s="63"/>
      <c r="LML27" s="63"/>
      <c r="LMM27" s="63"/>
      <c r="LMN27" s="63"/>
      <c r="LMO27" s="63"/>
      <c r="LMP27" s="63"/>
      <c r="LMQ27" s="63"/>
      <c r="LMR27" s="63"/>
      <c r="LMS27" s="63"/>
      <c r="LMT27" s="63"/>
      <c r="LMU27" s="63"/>
      <c r="LMV27" s="63"/>
      <c r="LMW27" s="63"/>
      <c r="LMX27" s="63"/>
      <c r="LMY27" s="63"/>
      <c r="LMZ27" s="63"/>
      <c r="LNA27" s="63"/>
      <c r="LNB27" s="63"/>
      <c r="LNC27" s="63"/>
      <c r="LND27" s="63"/>
      <c r="LNE27" s="63"/>
      <c r="LNF27" s="63"/>
      <c r="LNG27" s="63"/>
      <c r="LNH27" s="63"/>
      <c r="LNI27" s="63"/>
      <c r="LNJ27" s="63"/>
      <c r="LNK27" s="63"/>
      <c r="LNL27" s="63"/>
      <c r="LNM27" s="63"/>
      <c r="LNN27" s="63"/>
      <c r="LNO27" s="63"/>
      <c r="LNP27" s="63"/>
      <c r="LNQ27" s="63"/>
      <c r="LNR27" s="63"/>
      <c r="LNS27" s="63"/>
      <c r="LNT27" s="63"/>
      <c r="LNU27" s="63"/>
      <c r="LNV27" s="63"/>
      <c r="LNW27" s="63"/>
      <c r="LNX27" s="63"/>
      <c r="LNY27" s="63"/>
      <c r="LNZ27" s="63"/>
      <c r="LOA27" s="63"/>
      <c r="LOB27" s="63"/>
      <c r="LOC27" s="63"/>
      <c r="LOD27" s="63"/>
      <c r="LOE27" s="63"/>
      <c r="LOF27" s="63"/>
      <c r="LOG27" s="63"/>
      <c r="LOH27" s="63"/>
      <c r="LOI27" s="63"/>
      <c r="LOJ27" s="63"/>
      <c r="LOK27" s="63"/>
      <c r="LOL27" s="63"/>
      <c r="LOM27" s="63"/>
      <c r="LON27" s="63"/>
      <c r="LOO27" s="63"/>
      <c r="LOP27" s="63"/>
      <c r="LOQ27" s="63"/>
      <c r="LOR27" s="63"/>
      <c r="LOS27" s="63"/>
      <c r="LOT27" s="63"/>
      <c r="LOU27" s="63"/>
      <c r="LOV27" s="63"/>
      <c r="LOW27" s="63"/>
      <c r="LOX27" s="63"/>
      <c r="LOY27" s="63"/>
      <c r="LOZ27" s="63"/>
      <c r="LPA27" s="63"/>
      <c r="LPB27" s="63"/>
      <c r="LPC27" s="63"/>
      <c r="LPD27" s="63"/>
      <c r="LPE27" s="63"/>
      <c r="LPF27" s="63"/>
      <c r="LPG27" s="63"/>
      <c r="LPH27" s="63"/>
      <c r="LPI27" s="63"/>
      <c r="LPJ27" s="63"/>
      <c r="LPK27" s="63"/>
      <c r="LPL27" s="63"/>
      <c r="LPM27" s="63"/>
      <c r="LPN27" s="63"/>
      <c r="LPO27" s="63"/>
      <c r="LPP27" s="63"/>
      <c r="LPQ27" s="63"/>
      <c r="LPR27" s="63"/>
      <c r="LPS27" s="63"/>
      <c r="LPT27" s="63"/>
      <c r="LPU27" s="63"/>
      <c r="LPV27" s="63"/>
      <c r="LPW27" s="63"/>
      <c r="LPX27" s="63"/>
      <c r="LPY27" s="63"/>
      <c r="LPZ27" s="63"/>
      <c r="LQA27" s="63"/>
      <c r="LQB27" s="63"/>
      <c r="LQC27" s="63"/>
      <c r="LQD27" s="63"/>
      <c r="LQE27" s="63"/>
      <c r="LQF27" s="63"/>
      <c r="LQG27" s="63"/>
      <c r="LQH27" s="63"/>
      <c r="LQI27" s="63"/>
      <c r="LQJ27" s="63"/>
      <c r="LQK27" s="63"/>
      <c r="LQL27" s="63"/>
      <c r="LQM27" s="63"/>
      <c r="LQN27" s="63"/>
      <c r="LQO27" s="63"/>
      <c r="LQP27" s="63"/>
      <c r="LQQ27" s="63"/>
      <c r="LQR27" s="63"/>
      <c r="LQS27" s="63"/>
      <c r="LQT27" s="63"/>
      <c r="LQU27" s="63"/>
      <c r="LQV27" s="63"/>
      <c r="LQW27" s="63"/>
      <c r="LQX27" s="63"/>
      <c r="LQY27" s="63"/>
      <c r="LQZ27" s="63"/>
      <c r="LRA27" s="63"/>
      <c r="LRB27" s="63"/>
      <c r="LRC27" s="63"/>
      <c r="LRD27" s="63"/>
      <c r="LRE27" s="63"/>
      <c r="LRF27" s="63"/>
      <c r="LRG27" s="63"/>
      <c r="LRH27" s="63"/>
      <c r="LRI27" s="63"/>
      <c r="LRJ27" s="63"/>
      <c r="LRK27" s="63"/>
      <c r="LRL27" s="63"/>
      <c r="LRM27" s="63"/>
      <c r="LRN27" s="63"/>
      <c r="LRO27" s="63"/>
      <c r="LRP27" s="63"/>
      <c r="LRQ27" s="63"/>
      <c r="LRR27" s="63"/>
      <c r="LRS27" s="63"/>
      <c r="LRT27" s="63"/>
      <c r="LRU27" s="63"/>
      <c r="LRV27" s="63"/>
      <c r="LRW27" s="63"/>
      <c r="LRX27" s="63"/>
      <c r="LRY27" s="63"/>
      <c r="LRZ27" s="63"/>
      <c r="LSA27" s="63"/>
      <c r="LSB27" s="63"/>
      <c r="LSC27" s="63"/>
      <c r="LSD27" s="63"/>
      <c r="LSE27" s="63"/>
      <c r="LSF27" s="63"/>
      <c r="LSG27" s="63"/>
      <c r="LSH27" s="63"/>
      <c r="LSI27" s="63"/>
      <c r="LSJ27" s="63"/>
      <c r="LSK27" s="63"/>
      <c r="LSL27" s="63"/>
      <c r="LSM27" s="63"/>
      <c r="LSN27" s="63"/>
      <c r="LSO27" s="63"/>
      <c r="LSP27" s="63"/>
      <c r="LSQ27" s="63"/>
      <c r="LSR27" s="63"/>
      <c r="LSS27" s="63"/>
      <c r="LST27" s="63"/>
      <c r="LSU27" s="63"/>
      <c r="LSV27" s="63"/>
      <c r="LSW27" s="63"/>
      <c r="LSX27" s="63"/>
      <c r="LSY27" s="63"/>
      <c r="LSZ27" s="63"/>
      <c r="LTA27" s="63"/>
      <c r="LTB27" s="63"/>
      <c r="LTC27" s="63"/>
      <c r="LTD27" s="63"/>
      <c r="LTE27" s="63"/>
      <c r="LTF27" s="63"/>
      <c r="LTG27" s="63"/>
      <c r="LTH27" s="63"/>
      <c r="LTI27" s="63"/>
      <c r="LTJ27" s="63"/>
      <c r="LTK27" s="63"/>
      <c r="LTL27" s="63"/>
      <c r="LTM27" s="63"/>
      <c r="LTN27" s="63"/>
      <c r="LTO27" s="63"/>
      <c r="LTP27" s="63"/>
      <c r="LTQ27" s="63"/>
      <c r="LTR27" s="63"/>
      <c r="LTS27" s="63"/>
      <c r="LTT27" s="63"/>
      <c r="LTU27" s="63"/>
      <c r="LTV27" s="63"/>
      <c r="LTW27" s="63"/>
      <c r="LTX27" s="63"/>
      <c r="LTY27" s="63"/>
      <c r="LTZ27" s="63"/>
      <c r="LUA27" s="63"/>
      <c r="LUB27" s="63"/>
      <c r="LUC27" s="63"/>
      <c r="LUD27" s="63"/>
      <c r="LUE27" s="63"/>
      <c r="LUF27" s="63"/>
      <c r="LUG27" s="63"/>
      <c r="LUH27" s="63"/>
      <c r="LUI27" s="63"/>
      <c r="LUJ27" s="63"/>
      <c r="LUK27" s="63"/>
      <c r="LUL27" s="63"/>
      <c r="LUM27" s="63"/>
      <c r="LUN27" s="63"/>
      <c r="LUO27" s="63"/>
      <c r="LUP27" s="63"/>
      <c r="LUQ27" s="63"/>
      <c r="LUR27" s="63"/>
      <c r="LUS27" s="63"/>
      <c r="LUT27" s="63"/>
      <c r="LUU27" s="63"/>
      <c r="LUV27" s="63"/>
      <c r="LUW27" s="63"/>
      <c r="LUX27" s="63"/>
      <c r="LUY27" s="63"/>
      <c r="LUZ27" s="63"/>
      <c r="LVA27" s="63"/>
      <c r="LVB27" s="63"/>
      <c r="LVC27" s="63"/>
      <c r="LVD27" s="63"/>
      <c r="LVE27" s="63"/>
      <c r="LVF27" s="63"/>
      <c r="LVG27" s="63"/>
      <c r="LVH27" s="63"/>
      <c r="LVI27" s="63"/>
      <c r="LVJ27" s="63"/>
      <c r="LVK27" s="63"/>
      <c r="LVL27" s="63"/>
      <c r="LVM27" s="63"/>
      <c r="LVN27" s="63"/>
      <c r="LVO27" s="63"/>
      <c r="LVP27" s="63"/>
      <c r="LVQ27" s="63"/>
      <c r="LVR27" s="63"/>
      <c r="LVS27" s="63"/>
      <c r="LVT27" s="63"/>
      <c r="LVU27" s="63"/>
      <c r="LVV27" s="63"/>
      <c r="LVW27" s="63"/>
      <c r="LVX27" s="63"/>
      <c r="LVY27" s="63"/>
      <c r="LVZ27" s="63"/>
      <c r="LWA27" s="63"/>
      <c r="LWB27" s="63"/>
      <c r="LWC27" s="63"/>
      <c r="LWD27" s="63"/>
      <c r="LWE27" s="63"/>
      <c r="LWF27" s="63"/>
      <c r="LWG27" s="63"/>
      <c r="LWH27" s="63"/>
      <c r="LWI27" s="63"/>
      <c r="LWJ27" s="63"/>
      <c r="LWK27" s="63"/>
      <c r="LWL27" s="63"/>
      <c r="LWM27" s="63"/>
      <c r="LWN27" s="63"/>
      <c r="LWO27" s="63"/>
      <c r="LWP27" s="63"/>
      <c r="LWQ27" s="63"/>
      <c r="LWR27" s="63"/>
      <c r="LWS27" s="63"/>
      <c r="LWT27" s="63"/>
      <c r="LWU27" s="63"/>
      <c r="LWV27" s="63"/>
      <c r="LWW27" s="63"/>
      <c r="LWX27" s="63"/>
      <c r="LWY27" s="63"/>
      <c r="LWZ27" s="63"/>
      <c r="LXA27" s="63"/>
      <c r="LXB27" s="63"/>
      <c r="LXC27" s="63"/>
      <c r="LXD27" s="63"/>
      <c r="LXE27" s="63"/>
      <c r="LXF27" s="63"/>
      <c r="LXG27" s="63"/>
      <c r="LXH27" s="63"/>
      <c r="LXI27" s="63"/>
      <c r="LXJ27" s="63"/>
      <c r="LXK27" s="63"/>
      <c r="LXL27" s="63"/>
      <c r="LXM27" s="63"/>
      <c r="LXN27" s="63"/>
      <c r="LXO27" s="63"/>
      <c r="LXP27" s="63"/>
      <c r="LXQ27" s="63"/>
      <c r="LXR27" s="63"/>
      <c r="LXS27" s="63"/>
      <c r="LXT27" s="63"/>
      <c r="LXU27" s="63"/>
      <c r="LXV27" s="63"/>
      <c r="LXW27" s="63"/>
      <c r="LXX27" s="63"/>
      <c r="LXY27" s="63"/>
      <c r="LXZ27" s="63"/>
      <c r="LYA27" s="63"/>
      <c r="LYB27" s="63"/>
      <c r="LYC27" s="63"/>
      <c r="LYD27" s="63"/>
      <c r="LYE27" s="63"/>
      <c r="LYF27" s="63"/>
      <c r="LYG27" s="63"/>
      <c r="LYH27" s="63"/>
      <c r="LYI27" s="63"/>
      <c r="LYJ27" s="63"/>
      <c r="LYK27" s="63"/>
      <c r="LYL27" s="63"/>
      <c r="LYM27" s="63"/>
      <c r="LYN27" s="63"/>
      <c r="LYO27" s="63"/>
      <c r="LYP27" s="63"/>
      <c r="LYQ27" s="63"/>
      <c r="LYR27" s="63"/>
      <c r="LYS27" s="63"/>
      <c r="LYT27" s="63"/>
      <c r="LYU27" s="63"/>
      <c r="LYV27" s="63"/>
      <c r="LYW27" s="63"/>
      <c r="LYX27" s="63"/>
      <c r="LYY27" s="63"/>
      <c r="LYZ27" s="63"/>
      <c r="LZA27" s="63"/>
      <c r="LZB27" s="63"/>
      <c r="LZC27" s="63"/>
      <c r="LZD27" s="63"/>
      <c r="LZE27" s="63"/>
      <c r="LZF27" s="63"/>
      <c r="LZG27" s="63"/>
      <c r="LZH27" s="63"/>
      <c r="LZI27" s="63"/>
      <c r="LZJ27" s="63"/>
      <c r="LZK27" s="63"/>
      <c r="LZL27" s="63"/>
      <c r="LZM27" s="63"/>
      <c r="LZN27" s="63"/>
      <c r="LZO27" s="63"/>
      <c r="LZP27" s="63"/>
      <c r="LZQ27" s="63"/>
      <c r="LZR27" s="63"/>
      <c r="LZS27" s="63"/>
      <c r="LZT27" s="63"/>
      <c r="LZU27" s="63"/>
      <c r="LZV27" s="63"/>
      <c r="LZW27" s="63"/>
      <c r="LZX27" s="63"/>
      <c r="LZY27" s="63"/>
      <c r="LZZ27" s="63"/>
      <c r="MAA27" s="63"/>
      <c r="MAB27" s="63"/>
      <c r="MAC27" s="63"/>
      <c r="MAD27" s="63"/>
      <c r="MAE27" s="63"/>
      <c r="MAF27" s="63"/>
      <c r="MAG27" s="63"/>
      <c r="MAH27" s="63"/>
      <c r="MAI27" s="63"/>
      <c r="MAJ27" s="63"/>
      <c r="MAK27" s="63"/>
      <c r="MAL27" s="63"/>
      <c r="MAM27" s="63"/>
      <c r="MAN27" s="63"/>
      <c r="MAO27" s="63"/>
      <c r="MAP27" s="63"/>
      <c r="MAQ27" s="63"/>
      <c r="MAR27" s="63"/>
      <c r="MAS27" s="63"/>
      <c r="MAT27" s="63"/>
      <c r="MAU27" s="63"/>
      <c r="MAV27" s="63"/>
      <c r="MAW27" s="63"/>
      <c r="MAX27" s="63"/>
      <c r="MAY27" s="63"/>
      <c r="MAZ27" s="63"/>
      <c r="MBA27" s="63"/>
      <c r="MBB27" s="63"/>
      <c r="MBC27" s="63"/>
      <c r="MBD27" s="63"/>
      <c r="MBE27" s="63"/>
      <c r="MBF27" s="63"/>
      <c r="MBG27" s="63"/>
      <c r="MBH27" s="63"/>
      <c r="MBI27" s="63"/>
      <c r="MBJ27" s="63"/>
      <c r="MBK27" s="63"/>
      <c r="MBL27" s="63"/>
      <c r="MBM27" s="63"/>
      <c r="MBN27" s="63"/>
      <c r="MBO27" s="63"/>
      <c r="MBP27" s="63"/>
      <c r="MBQ27" s="63"/>
      <c r="MBR27" s="63"/>
      <c r="MBS27" s="63"/>
      <c r="MBT27" s="63"/>
      <c r="MBU27" s="63"/>
      <c r="MBV27" s="63"/>
      <c r="MBW27" s="63"/>
      <c r="MBX27" s="63"/>
      <c r="MBY27" s="63"/>
      <c r="MBZ27" s="63"/>
      <c r="MCA27" s="63"/>
      <c r="MCB27" s="63"/>
      <c r="MCC27" s="63"/>
      <c r="MCD27" s="63"/>
      <c r="MCE27" s="63"/>
      <c r="MCF27" s="63"/>
      <c r="MCG27" s="63"/>
      <c r="MCH27" s="63"/>
      <c r="MCI27" s="63"/>
      <c r="MCJ27" s="63"/>
      <c r="MCK27" s="63"/>
      <c r="MCL27" s="63"/>
      <c r="MCM27" s="63"/>
      <c r="MCN27" s="63"/>
      <c r="MCO27" s="63"/>
      <c r="MCP27" s="63"/>
      <c r="MCQ27" s="63"/>
      <c r="MCR27" s="63"/>
      <c r="MCS27" s="63"/>
      <c r="MCT27" s="63"/>
      <c r="MCU27" s="63"/>
      <c r="MCV27" s="63"/>
      <c r="MCW27" s="63"/>
      <c r="MCX27" s="63"/>
      <c r="MCY27" s="63"/>
      <c r="MCZ27" s="63"/>
      <c r="MDA27" s="63"/>
      <c r="MDB27" s="63"/>
      <c r="MDC27" s="63"/>
      <c r="MDD27" s="63"/>
      <c r="MDE27" s="63"/>
      <c r="MDF27" s="63"/>
      <c r="MDG27" s="63"/>
      <c r="MDH27" s="63"/>
      <c r="MDI27" s="63"/>
      <c r="MDJ27" s="63"/>
      <c r="MDK27" s="63"/>
      <c r="MDL27" s="63"/>
      <c r="MDM27" s="63"/>
      <c r="MDN27" s="63"/>
      <c r="MDO27" s="63"/>
      <c r="MDP27" s="63"/>
      <c r="MDQ27" s="63"/>
      <c r="MDR27" s="63"/>
      <c r="MDS27" s="63"/>
      <c r="MDT27" s="63"/>
      <c r="MDU27" s="63"/>
      <c r="MDV27" s="63"/>
      <c r="MDW27" s="63"/>
      <c r="MDX27" s="63"/>
      <c r="MDY27" s="63"/>
      <c r="MDZ27" s="63"/>
      <c r="MEA27" s="63"/>
      <c r="MEB27" s="63"/>
      <c r="MEC27" s="63"/>
      <c r="MED27" s="63"/>
      <c r="MEE27" s="63"/>
      <c r="MEF27" s="63"/>
      <c r="MEG27" s="63"/>
      <c r="MEH27" s="63"/>
      <c r="MEI27" s="63"/>
      <c r="MEJ27" s="63"/>
      <c r="MEK27" s="63"/>
      <c r="MEL27" s="63"/>
      <c r="MEM27" s="63"/>
      <c r="MEN27" s="63"/>
      <c r="MEO27" s="63"/>
      <c r="MEP27" s="63"/>
      <c r="MEQ27" s="63"/>
      <c r="MER27" s="63"/>
      <c r="MES27" s="63"/>
      <c r="MET27" s="63"/>
      <c r="MEU27" s="63"/>
      <c r="MEV27" s="63"/>
      <c r="MEW27" s="63"/>
      <c r="MEX27" s="63"/>
      <c r="MEY27" s="63"/>
      <c r="MEZ27" s="63"/>
      <c r="MFA27" s="63"/>
      <c r="MFB27" s="63"/>
      <c r="MFC27" s="63"/>
      <c r="MFD27" s="63"/>
      <c r="MFE27" s="63"/>
      <c r="MFF27" s="63"/>
      <c r="MFG27" s="63"/>
      <c r="MFH27" s="63"/>
      <c r="MFI27" s="63"/>
      <c r="MFJ27" s="63"/>
      <c r="MFK27" s="63"/>
      <c r="MFL27" s="63"/>
      <c r="MFM27" s="63"/>
      <c r="MFN27" s="63"/>
      <c r="MFO27" s="63"/>
      <c r="MFP27" s="63"/>
      <c r="MFQ27" s="63"/>
      <c r="MFR27" s="63"/>
      <c r="MFS27" s="63"/>
      <c r="MFT27" s="63"/>
      <c r="MFU27" s="63"/>
      <c r="MFV27" s="63"/>
      <c r="MFW27" s="63"/>
      <c r="MFX27" s="63"/>
      <c r="MFY27" s="63"/>
      <c r="MFZ27" s="63"/>
      <c r="MGA27" s="63"/>
      <c r="MGB27" s="63"/>
      <c r="MGC27" s="63"/>
      <c r="MGD27" s="63"/>
      <c r="MGE27" s="63"/>
      <c r="MGF27" s="63"/>
      <c r="MGG27" s="63"/>
      <c r="MGH27" s="63"/>
      <c r="MGI27" s="63"/>
      <c r="MGJ27" s="63"/>
      <c r="MGK27" s="63"/>
      <c r="MGL27" s="63"/>
      <c r="MGM27" s="63"/>
      <c r="MGN27" s="63"/>
      <c r="MGO27" s="63"/>
      <c r="MGP27" s="63"/>
      <c r="MGQ27" s="63"/>
      <c r="MGR27" s="63"/>
      <c r="MGS27" s="63"/>
      <c r="MGT27" s="63"/>
      <c r="MGU27" s="63"/>
      <c r="MGV27" s="63"/>
      <c r="MGW27" s="63"/>
      <c r="MGX27" s="63"/>
      <c r="MGY27" s="63"/>
      <c r="MGZ27" s="63"/>
      <c r="MHA27" s="63"/>
      <c r="MHB27" s="63"/>
      <c r="MHC27" s="63"/>
      <c r="MHD27" s="63"/>
      <c r="MHE27" s="63"/>
      <c r="MHF27" s="63"/>
      <c r="MHG27" s="63"/>
      <c r="MHH27" s="63"/>
      <c r="MHI27" s="63"/>
      <c r="MHJ27" s="63"/>
      <c r="MHK27" s="63"/>
      <c r="MHL27" s="63"/>
      <c r="MHM27" s="63"/>
      <c r="MHN27" s="63"/>
      <c r="MHO27" s="63"/>
      <c r="MHP27" s="63"/>
      <c r="MHQ27" s="63"/>
      <c r="MHR27" s="63"/>
      <c r="MHS27" s="63"/>
      <c r="MHT27" s="63"/>
      <c r="MHU27" s="63"/>
      <c r="MHV27" s="63"/>
      <c r="MHW27" s="63"/>
      <c r="MHX27" s="63"/>
      <c r="MHY27" s="63"/>
      <c r="MHZ27" s="63"/>
      <c r="MIA27" s="63"/>
      <c r="MIB27" s="63"/>
      <c r="MIC27" s="63"/>
      <c r="MID27" s="63"/>
      <c r="MIE27" s="63"/>
      <c r="MIF27" s="63"/>
      <c r="MIG27" s="63"/>
      <c r="MIH27" s="63"/>
      <c r="MII27" s="63"/>
      <c r="MIJ27" s="63"/>
      <c r="MIK27" s="63"/>
      <c r="MIL27" s="63"/>
      <c r="MIM27" s="63"/>
      <c r="MIN27" s="63"/>
      <c r="MIO27" s="63"/>
      <c r="MIP27" s="63"/>
      <c r="MIQ27" s="63"/>
      <c r="MIR27" s="63"/>
      <c r="MIS27" s="63"/>
      <c r="MIT27" s="63"/>
      <c r="MIU27" s="63"/>
      <c r="MIV27" s="63"/>
      <c r="MIW27" s="63"/>
      <c r="MIX27" s="63"/>
      <c r="MIY27" s="63"/>
      <c r="MIZ27" s="63"/>
      <c r="MJA27" s="63"/>
      <c r="MJB27" s="63"/>
      <c r="MJC27" s="63"/>
      <c r="MJD27" s="63"/>
      <c r="MJE27" s="63"/>
      <c r="MJF27" s="63"/>
      <c r="MJG27" s="63"/>
      <c r="MJH27" s="63"/>
      <c r="MJI27" s="63"/>
      <c r="MJJ27" s="63"/>
      <c r="MJK27" s="63"/>
      <c r="MJL27" s="63"/>
      <c r="MJM27" s="63"/>
      <c r="MJN27" s="63"/>
      <c r="MJO27" s="63"/>
      <c r="MJP27" s="63"/>
      <c r="MJQ27" s="63"/>
      <c r="MJR27" s="63"/>
      <c r="MJS27" s="63"/>
      <c r="MJT27" s="63"/>
      <c r="MJU27" s="63"/>
      <c r="MJV27" s="63"/>
      <c r="MJW27" s="63"/>
      <c r="MJX27" s="63"/>
      <c r="MJY27" s="63"/>
      <c r="MJZ27" s="63"/>
      <c r="MKA27" s="63"/>
      <c r="MKB27" s="63"/>
      <c r="MKC27" s="63"/>
      <c r="MKD27" s="63"/>
      <c r="MKE27" s="63"/>
      <c r="MKF27" s="63"/>
      <c r="MKG27" s="63"/>
      <c r="MKH27" s="63"/>
      <c r="MKI27" s="63"/>
      <c r="MKJ27" s="63"/>
      <c r="MKK27" s="63"/>
      <c r="MKL27" s="63"/>
      <c r="MKM27" s="63"/>
      <c r="MKN27" s="63"/>
      <c r="MKO27" s="63"/>
      <c r="MKP27" s="63"/>
      <c r="MKQ27" s="63"/>
      <c r="MKR27" s="63"/>
      <c r="MKS27" s="63"/>
      <c r="MKT27" s="63"/>
      <c r="MKU27" s="63"/>
      <c r="MKV27" s="63"/>
      <c r="MKW27" s="63"/>
      <c r="MKX27" s="63"/>
      <c r="MKY27" s="63"/>
      <c r="MKZ27" s="63"/>
      <c r="MLA27" s="63"/>
      <c r="MLB27" s="63"/>
      <c r="MLC27" s="63"/>
      <c r="MLD27" s="63"/>
      <c r="MLE27" s="63"/>
      <c r="MLF27" s="63"/>
      <c r="MLG27" s="63"/>
      <c r="MLH27" s="63"/>
      <c r="MLI27" s="63"/>
      <c r="MLJ27" s="63"/>
      <c r="MLK27" s="63"/>
      <c r="MLL27" s="63"/>
      <c r="MLM27" s="63"/>
      <c r="MLN27" s="63"/>
      <c r="MLO27" s="63"/>
      <c r="MLP27" s="63"/>
      <c r="MLQ27" s="63"/>
      <c r="MLR27" s="63"/>
      <c r="MLS27" s="63"/>
      <c r="MLT27" s="63"/>
      <c r="MLU27" s="63"/>
      <c r="MLV27" s="63"/>
      <c r="MLW27" s="63"/>
      <c r="MLX27" s="63"/>
      <c r="MLY27" s="63"/>
      <c r="MLZ27" s="63"/>
      <c r="MMA27" s="63"/>
      <c r="MMB27" s="63"/>
      <c r="MMC27" s="63"/>
      <c r="MMD27" s="63"/>
      <c r="MME27" s="63"/>
      <c r="MMF27" s="63"/>
      <c r="MMG27" s="63"/>
      <c r="MMH27" s="63"/>
      <c r="MMI27" s="63"/>
      <c r="MMJ27" s="63"/>
      <c r="MMK27" s="63"/>
      <c r="MML27" s="63"/>
      <c r="MMM27" s="63"/>
      <c r="MMN27" s="63"/>
      <c r="MMO27" s="63"/>
      <c r="MMP27" s="63"/>
      <c r="MMQ27" s="63"/>
      <c r="MMR27" s="63"/>
      <c r="MMS27" s="63"/>
      <c r="MMT27" s="63"/>
      <c r="MMU27" s="63"/>
      <c r="MMV27" s="63"/>
      <c r="MMW27" s="63"/>
      <c r="MMX27" s="63"/>
      <c r="MMY27" s="63"/>
      <c r="MMZ27" s="63"/>
      <c r="MNA27" s="63"/>
      <c r="MNB27" s="63"/>
      <c r="MNC27" s="63"/>
      <c r="MND27" s="63"/>
      <c r="MNE27" s="63"/>
      <c r="MNF27" s="63"/>
      <c r="MNG27" s="63"/>
      <c r="MNH27" s="63"/>
      <c r="MNI27" s="63"/>
      <c r="MNJ27" s="63"/>
      <c r="MNK27" s="63"/>
      <c r="MNL27" s="63"/>
      <c r="MNM27" s="63"/>
      <c r="MNN27" s="63"/>
      <c r="MNO27" s="63"/>
      <c r="MNP27" s="63"/>
      <c r="MNQ27" s="63"/>
      <c r="MNR27" s="63"/>
      <c r="MNS27" s="63"/>
      <c r="MNT27" s="63"/>
      <c r="MNU27" s="63"/>
      <c r="MNV27" s="63"/>
      <c r="MNW27" s="63"/>
      <c r="MNX27" s="63"/>
      <c r="MNY27" s="63"/>
      <c r="MNZ27" s="63"/>
      <c r="MOA27" s="63"/>
      <c r="MOB27" s="63"/>
      <c r="MOC27" s="63"/>
      <c r="MOD27" s="63"/>
      <c r="MOE27" s="63"/>
      <c r="MOF27" s="63"/>
      <c r="MOG27" s="63"/>
      <c r="MOH27" s="63"/>
      <c r="MOI27" s="63"/>
      <c r="MOJ27" s="63"/>
      <c r="MOK27" s="63"/>
      <c r="MOL27" s="63"/>
      <c r="MOM27" s="63"/>
      <c r="MON27" s="63"/>
      <c r="MOO27" s="63"/>
      <c r="MOP27" s="63"/>
      <c r="MOQ27" s="63"/>
      <c r="MOR27" s="63"/>
      <c r="MOS27" s="63"/>
      <c r="MOT27" s="63"/>
      <c r="MOU27" s="63"/>
      <c r="MOV27" s="63"/>
      <c r="MOW27" s="63"/>
      <c r="MOX27" s="63"/>
      <c r="MOY27" s="63"/>
      <c r="MOZ27" s="63"/>
      <c r="MPA27" s="63"/>
      <c r="MPB27" s="63"/>
      <c r="MPC27" s="63"/>
      <c r="MPD27" s="63"/>
      <c r="MPE27" s="63"/>
      <c r="MPF27" s="63"/>
      <c r="MPG27" s="63"/>
      <c r="MPH27" s="63"/>
      <c r="MPI27" s="63"/>
      <c r="MPJ27" s="63"/>
      <c r="MPK27" s="63"/>
      <c r="MPL27" s="63"/>
      <c r="MPM27" s="63"/>
      <c r="MPN27" s="63"/>
      <c r="MPO27" s="63"/>
      <c r="MPP27" s="63"/>
      <c r="MPQ27" s="63"/>
      <c r="MPR27" s="63"/>
      <c r="MPS27" s="63"/>
      <c r="MPT27" s="63"/>
      <c r="MPU27" s="63"/>
      <c r="MPV27" s="63"/>
      <c r="MPW27" s="63"/>
      <c r="MPX27" s="63"/>
      <c r="MPY27" s="63"/>
      <c r="MPZ27" s="63"/>
      <c r="MQA27" s="63"/>
      <c r="MQB27" s="63"/>
      <c r="MQC27" s="63"/>
      <c r="MQD27" s="63"/>
      <c r="MQE27" s="63"/>
      <c r="MQF27" s="63"/>
      <c r="MQG27" s="63"/>
      <c r="MQH27" s="63"/>
      <c r="MQI27" s="63"/>
      <c r="MQJ27" s="63"/>
      <c r="MQK27" s="63"/>
      <c r="MQL27" s="63"/>
      <c r="MQM27" s="63"/>
      <c r="MQN27" s="63"/>
      <c r="MQO27" s="63"/>
      <c r="MQP27" s="63"/>
      <c r="MQQ27" s="63"/>
      <c r="MQR27" s="63"/>
      <c r="MQS27" s="63"/>
      <c r="MQT27" s="63"/>
      <c r="MQU27" s="63"/>
      <c r="MQV27" s="63"/>
      <c r="MQW27" s="63"/>
      <c r="MQX27" s="63"/>
      <c r="MQY27" s="63"/>
      <c r="MQZ27" s="63"/>
      <c r="MRA27" s="63"/>
      <c r="MRB27" s="63"/>
      <c r="MRC27" s="63"/>
      <c r="MRD27" s="63"/>
      <c r="MRE27" s="63"/>
      <c r="MRF27" s="63"/>
      <c r="MRG27" s="63"/>
      <c r="MRH27" s="63"/>
      <c r="MRI27" s="63"/>
      <c r="MRJ27" s="63"/>
      <c r="MRK27" s="63"/>
      <c r="MRL27" s="63"/>
      <c r="MRM27" s="63"/>
      <c r="MRN27" s="63"/>
      <c r="MRO27" s="63"/>
      <c r="MRP27" s="63"/>
      <c r="MRQ27" s="63"/>
      <c r="MRR27" s="63"/>
      <c r="MRS27" s="63"/>
      <c r="MRT27" s="63"/>
      <c r="MRU27" s="63"/>
      <c r="MRV27" s="63"/>
      <c r="MRW27" s="63"/>
      <c r="MRX27" s="63"/>
      <c r="MRY27" s="63"/>
      <c r="MRZ27" s="63"/>
      <c r="MSA27" s="63"/>
      <c r="MSB27" s="63"/>
      <c r="MSC27" s="63"/>
      <c r="MSD27" s="63"/>
      <c r="MSE27" s="63"/>
      <c r="MSF27" s="63"/>
      <c r="MSG27" s="63"/>
      <c r="MSH27" s="63"/>
      <c r="MSI27" s="63"/>
      <c r="MSJ27" s="63"/>
      <c r="MSK27" s="63"/>
      <c r="MSL27" s="63"/>
      <c r="MSM27" s="63"/>
      <c r="MSN27" s="63"/>
      <c r="MSO27" s="63"/>
      <c r="MSP27" s="63"/>
      <c r="MSQ27" s="63"/>
      <c r="MSR27" s="63"/>
      <c r="MSS27" s="63"/>
      <c r="MST27" s="63"/>
      <c r="MSU27" s="63"/>
      <c r="MSV27" s="63"/>
      <c r="MSW27" s="63"/>
      <c r="MSX27" s="63"/>
      <c r="MSY27" s="63"/>
      <c r="MSZ27" s="63"/>
      <c r="MTA27" s="63"/>
      <c r="MTB27" s="63"/>
      <c r="MTC27" s="63"/>
      <c r="MTD27" s="63"/>
      <c r="MTE27" s="63"/>
      <c r="MTF27" s="63"/>
      <c r="MTG27" s="63"/>
      <c r="MTH27" s="63"/>
      <c r="MTI27" s="63"/>
      <c r="MTJ27" s="63"/>
      <c r="MTK27" s="63"/>
      <c r="MTL27" s="63"/>
      <c r="MTM27" s="63"/>
      <c r="MTN27" s="63"/>
      <c r="MTO27" s="63"/>
      <c r="MTP27" s="63"/>
      <c r="MTQ27" s="63"/>
      <c r="MTR27" s="63"/>
      <c r="MTS27" s="63"/>
      <c r="MTT27" s="63"/>
      <c r="MTU27" s="63"/>
      <c r="MTV27" s="63"/>
      <c r="MTW27" s="63"/>
      <c r="MTX27" s="63"/>
      <c r="MTY27" s="63"/>
      <c r="MTZ27" s="63"/>
      <c r="MUA27" s="63"/>
      <c r="MUB27" s="63"/>
      <c r="MUC27" s="63"/>
      <c r="MUD27" s="63"/>
      <c r="MUE27" s="63"/>
      <c r="MUF27" s="63"/>
      <c r="MUG27" s="63"/>
      <c r="MUH27" s="63"/>
      <c r="MUI27" s="63"/>
      <c r="MUJ27" s="63"/>
      <c r="MUK27" s="63"/>
      <c r="MUL27" s="63"/>
      <c r="MUM27" s="63"/>
      <c r="MUN27" s="63"/>
      <c r="MUO27" s="63"/>
      <c r="MUP27" s="63"/>
      <c r="MUQ27" s="63"/>
      <c r="MUR27" s="63"/>
      <c r="MUS27" s="63"/>
      <c r="MUT27" s="63"/>
      <c r="MUU27" s="63"/>
      <c r="MUV27" s="63"/>
      <c r="MUW27" s="63"/>
      <c r="MUX27" s="63"/>
      <c r="MUY27" s="63"/>
      <c r="MUZ27" s="63"/>
      <c r="MVA27" s="63"/>
      <c r="MVB27" s="63"/>
      <c r="MVC27" s="63"/>
      <c r="MVD27" s="63"/>
      <c r="MVE27" s="63"/>
      <c r="MVF27" s="63"/>
      <c r="MVG27" s="63"/>
      <c r="MVH27" s="63"/>
      <c r="MVI27" s="63"/>
      <c r="MVJ27" s="63"/>
      <c r="MVK27" s="63"/>
      <c r="MVL27" s="63"/>
      <c r="MVM27" s="63"/>
      <c r="MVN27" s="63"/>
      <c r="MVO27" s="63"/>
      <c r="MVP27" s="63"/>
      <c r="MVQ27" s="63"/>
      <c r="MVR27" s="63"/>
      <c r="MVS27" s="63"/>
      <c r="MVT27" s="63"/>
      <c r="MVU27" s="63"/>
      <c r="MVV27" s="63"/>
      <c r="MVW27" s="63"/>
      <c r="MVX27" s="63"/>
      <c r="MVY27" s="63"/>
      <c r="MVZ27" s="63"/>
      <c r="MWA27" s="63"/>
      <c r="MWB27" s="63"/>
      <c r="MWC27" s="63"/>
      <c r="MWD27" s="63"/>
      <c r="MWE27" s="63"/>
      <c r="MWF27" s="63"/>
      <c r="MWG27" s="63"/>
      <c r="MWH27" s="63"/>
      <c r="MWI27" s="63"/>
      <c r="MWJ27" s="63"/>
      <c r="MWK27" s="63"/>
      <c r="MWL27" s="63"/>
      <c r="MWM27" s="63"/>
      <c r="MWN27" s="63"/>
      <c r="MWO27" s="63"/>
      <c r="MWP27" s="63"/>
      <c r="MWQ27" s="63"/>
      <c r="MWR27" s="63"/>
      <c r="MWS27" s="63"/>
      <c r="MWT27" s="63"/>
      <c r="MWU27" s="63"/>
      <c r="MWV27" s="63"/>
      <c r="MWW27" s="63"/>
      <c r="MWX27" s="63"/>
      <c r="MWY27" s="63"/>
      <c r="MWZ27" s="63"/>
      <c r="MXA27" s="63"/>
      <c r="MXB27" s="63"/>
      <c r="MXC27" s="63"/>
      <c r="MXD27" s="63"/>
      <c r="MXE27" s="63"/>
      <c r="MXF27" s="63"/>
      <c r="MXG27" s="63"/>
      <c r="MXH27" s="63"/>
      <c r="MXI27" s="63"/>
      <c r="MXJ27" s="63"/>
      <c r="MXK27" s="63"/>
      <c r="MXL27" s="63"/>
      <c r="MXM27" s="63"/>
      <c r="MXN27" s="63"/>
      <c r="MXO27" s="63"/>
      <c r="MXP27" s="63"/>
      <c r="MXQ27" s="63"/>
      <c r="MXR27" s="63"/>
      <c r="MXS27" s="63"/>
      <c r="MXT27" s="63"/>
      <c r="MXU27" s="63"/>
      <c r="MXV27" s="63"/>
      <c r="MXW27" s="63"/>
      <c r="MXX27" s="63"/>
      <c r="MXY27" s="63"/>
      <c r="MXZ27" s="63"/>
      <c r="MYA27" s="63"/>
      <c r="MYB27" s="63"/>
      <c r="MYC27" s="63"/>
      <c r="MYD27" s="63"/>
      <c r="MYE27" s="63"/>
      <c r="MYF27" s="63"/>
      <c r="MYG27" s="63"/>
      <c r="MYH27" s="63"/>
      <c r="MYI27" s="63"/>
      <c r="MYJ27" s="63"/>
      <c r="MYK27" s="63"/>
      <c r="MYL27" s="63"/>
      <c r="MYM27" s="63"/>
      <c r="MYN27" s="63"/>
      <c r="MYO27" s="63"/>
      <c r="MYP27" s="63"/>
      <c r="MYQ27" s="63"/>
      <c r="MYR27" s="63"/>
      <c r="MYS27" s="63"/>
      <c r="MYT27" s="63"/>
      <c r="MYU27" s="63"/>
      <c r="MYV27" s="63"/>
      <c r="MYW27" s="63"/>
      <c r="MYX27" s="63"/>
      <c r="MYY27" s="63"/>
      <c r="MYZ27" s="63"/>
      <c r="MZA27" s="63"/>
      <c r="MZB27" s="63"/>
      <c r="MZC27" s="63"/>
      <c r="MZD27" s="63"/>
      <c r="MZE27" s="63"/>
      <c r="MZF27" s="63"/>
      <c r="MZG27" s="63"/>
      <c r="MZH27" s="63"/>
      <c r="MZI27" s="63"/>
      <c r="MZJ27" s="63"/>
      <c r="MZK27" s="63"/>
      <c r="MZL27" s="63"/>
      <c r="MZM27" s="63"/>
      <c r="MZN27" s="63"/>
      <c r="MZO27" s="63"/>
      <c r="MZP27" s="63"/>
      <c r="MZQ27" s="63"/>
      <c r="MZR27" s="63"/>
      <c r="MZS27" s="63"/>
      <c r="MZT27" s="63"/>
      <c r="MZU27" s="63"/>
      <c r="MZV27" s="63"/>
      <c r="MZW27" s="63"/>
      <c r="MZX27" s="63"/>
      <c r="MZY27" s="63"/>
      <c r="MZZ27" s="63"/>
      <c r="NAA27" s="63"/>
      <c r="NAB27" s="63"/>
      <c r="NAC27" s="63"/>
      <c r="NAD27" s="63"/>
      <c r="NAE27" s="63"/>
      <c r="NAF27" s="63"/>
      <c r="NAG27" s="63"/>
      <c r="NAH27" s="63"/>
      <c r="NAI27" s="63"/>
      <c r="NAJ27" s="63"/>
      <c r="NAK27" s="63"/>
      <c r="NAL27" s="63"/>
      <c r="NAM27" s="63"/>
      <c r="NAN27" s="63"/>
      <c r="NAO27" s="63"/>
      <c r="NAP27" s="63"/>
      <c r="NAQ27" s="63"/>
      <c r="NAR27" s="63"/>
      <c r="NAS27" s="63"/>
      <c r="NAT27" s="63"/>
      <c r="NAU27" s="63"/>
      <c r="NAV27" s="63"/>
      <c r="NAW27" s="63"/>
      <c r="NAX27" s="63"/>
      <c r="NAY27" s="63"/>
      <c r="NAZ27" s="63"/>
      <c r="NBA27" s="63"/>
      <c r="NBB27" s="63"/>
      <c r="NBC27" s="63"/>
      <c r="NBD27" s="63"/>
      <c r="NBE27" s="63"/>
      <c r="NBF27" s="63"/>
      <c r="NBG27" s="63"/>
      <c r="NBH27" s="63"/>
      <c r="NBI27" s="63"/>
      <c r="NBJ27" s="63"/>
      <c r="NBK27" s="63"/>
      <c r="NBL27" s="63"/>
      <c r="NBM27" s="63"/>
      <c r="NBN27" s="63"/>
      <c r="NBO27" s="63"/>
      <c r="NBP27" s="63"/>
      <c r="NBQ27" s="63"/>
      <c r="NBR27" s="63"/>
      <c r="NBS27" s="63"/>
      <c r="NBT27" s="63"/>
      <c r="NBU27" s="63"/>
      <c r="NBV27" s="63"/>
      <c r="NBW27" s="63"/>
      <c r="NBX27" s="63"/>
      <c r="NBY27" s="63"/>
      <c r="NBZ27" s="63"/>
      <c r="NCA27" s="63"/>
      <c r="NCB27" s="63"/>
      <c r="NCC27" s="63"/>
      <c r="NCD27" s="63"/>
      <c r="NCE27" s="63"/>
      <c r="NCF27" s="63"/>
      <c r="NCG27" s="63"/>
      <c r="NCH27" s="63"/>
      <c r="NCI27" s="63"/>
      <c r="NCJ27" s="63"/>
      <c r="NCK27" s="63"/>
      <c r="NCL27" s="63"/>
      <c r="NCM27" s="63"/>
      <c r="NCN27" s="63"/>
      <c r="NCO27" s="63"/>
      <c r="NCP27" s="63"/>
      <c r="NCQ27" s="63"/>
      <c r="NCR27" s="63"/>
      <c r="NCS27" s="63"/>
      <c r="NCT27" s="63"/>
      <c r="NCU27" s="63"/>
      <c r="NCV27" s="63"/>
      <c r="NCW27" s="63"/>
      <c r="NCX27" s="63"/>
      <c r="NCY27" s="63"/>
      <c r="NCZ27" s="63"/>
      <c r="NDA27" s="63"/>
      <c r="NDB27" s="63"/>
      <c r="NDC27" s="63"/>
      <c r="NDD27" s="63"/>
      <c r="NDE27" s="63"/>
      <c r="NDF27" s="63"/>
      <c r="NDG27" s="63"/>
      <c r="NDH27" s="63"/>
      <c r="NDI27" s="63"/>
      <c r="NDJ27" s="63"/>
      <c r="NDK27" s="63"/>
      <c r="NDL27" s="63"/>
      <c r="NDM27" s="63"/>
      <c r="NDN27" s="63"/>
      <c r="NDO27" s="63"/>
      <c r="NDP27" s="63"/>
      <c r="NDQ27" s="63"/>
      <c r="NDR27" s="63"/>
      <c r="NDS27" s="63"/>
      <c r="NDT27" s="63"/>
      <c r="NDU27" s="63"/>
      <c r="NDV27" s="63"/>
      <c r="NDW27" s="63"/>
      <c r="NDX27" s="63"/>
      <c r="NDY27" s="63"/>
      <c r="NDZ27" s="63"/>
      <c r="NEA27" s="63"/>
      <c r="NEB27" s="63"/>
      <c r="NEC27" s="63"/>
      <c r="NED27" s="63"/>
      <c r="NEE27" s="63"/>
      <c r="NEF27" s="63"/>
      <c r="NEG27" s="63"/>
      <c r="NEH27" s="63"/>
      <c r="NEI27" s="63"/>
      <c r="NEJ27" s="63"/>
      <c r="NEK27" s="63"/>
      <c r="NEL27" s="63"/>
      <c r="NEM27" s="63"/>
      <c r="NEN27" s="63"/>
      <c r="NEO27" s="63"/>
      <c r="NEP27" s="63"/>
      <c r="NEQ27" s="63"/>
      <c r="NER27" s="63"/>
      <c r="NES27" s="63"/>
      <c r="NET27" s="63"/>
      <c r="NEU27" s="63"/>
      <c r="NEV27" s="63"/>
      <c r="NEW27" s="63"/>
      <c r="NEX27" s="63"/>
      <c r="NEY27" s="63"/>
      <c r="NEZ27" s="63"/>
      <c r="NFA27" s="63"/>
      <c r="NFB27" s="63"/>
      <c r="NFC27" s="63"/>
      <c r="NFD27" s="63"/>
      <c r="NFE27" s="63"/>
      <c r="NFF27" s="63"/>
      <c r="NFG27" s="63"/>
      <c r="NFH27" s="63"/>
      <c r="NFI27" s="63"/>
      <c r="NFJ27" s="63"/>
      <c r="NFK27" s="63"/>
      <c r="NFL27" s="63"/>
      <c r="NFM27" s="63"/>
      <c r="NFN27" s="63"/>
      <c r="NFO27" s="63"/>
      <c r="NFP27" s="63"/>
      <c r="NFQ27" s="63"/>
      <c r="NFR27" s="63"/>
      <c r="NFS27" s="63"/>
      <c r="NFT27" s="63"/>
      <c r="NFU27" s="63"/>
      <c r="NFV27" s="63"/>
      <c r="NFW27" s="63"/>
      <c r="NFX27" s="63"/>
      <c r="NFY27" s="63"/>
      <c r="NFZ27" s="63"/>
      <c r="NGA27" s="63"/>
      <c r="NGB27" s="63"/>
      <c r="NGC27" s="63"/>
      <c r="NGD27" s="63"/>
      <c r="NGE27" s="63"/>
      <c r="NGF27" s="63"/>
      <c r="NGG27" s="63"/>
      <c r="NGH27" s="63"/>
      <c r="NGI27" s="63"/>
      <c r="NGJ27" s="63"/>
      <c r="NGK27" s="63"/>
      <c r="NGL27" s="63"/>
      <c r="NGM27" s="63"/>
      <c r="NGN27" s="63"/>
      <c r="NGO27" s="63"/>
      <c r="NGP27" s="63"/>
      <c r="NGQ27" s="63"/>
      <c r="NGR27" s="63"/>
      <c r="NGS27" s="63"/>
      <c r="NGT27" s="63"/>
      <c r="NGU27" s="63"/>
      <c r="NGV27" s="63"/>
      <c r="NGW27" s="63"/>
      <c r="NGX27" s="63"/>
      <c r="NGY27" s="63"/>
      <c r="NGZ27" s="63"/>
      <c r="NHA27" s="63"/>
      <c r="NHB27" s="63"/>
      <c r="NHC27" s="63"/>
      <c r="NHD27" s="63"/>
      <c r="NHE27" s="63"/>
      <c r="NHF27" s="63"/>
      <c r="NHG27" s="63"/>
      <c r="NHH27" s="63"/>
      <c r="NHI27" s="63"/>
      <c r="NHJ27" s="63"/>
      <c r="NHK27" s="63"/>
      <c r="NHL27" s="63"/>
      <c r="NHM27" s="63"/>
      <c r="NHN27" s="63"/>
      <c r="NHO27" s="63"/>
      <c r="NHP27" s="63"/>
      <c r="NHQ27" s="63"/>
      <c r="NHR27" s="63"/>
      <c r="NHS27" s="63"/>
      <c r="NHT27" s="63"/>
      <c r="NHU27" s="63"/>
      <c r="NHV27" s="63"/>
      <c r="NHW27" s="63"/>
      <c r="NHX27" s="63"/>
      <c r="NHY27" s="63"/>
      <c r="NHZ27" s="63"/>
      <c r="NIA27" s="63"/>
      <c r="NIB27" s="63"/>
      <c r="NIC27" s="63"/>
      <c r="NID27" s="63"/>
      <c r="NIE27" s="63"/>
      <c r="NIF27" s="63"/>
      <c r="NIG27" s="63"/>
      <c r="NIH27" s="63"/>
      <c r="NII27" s="63"/>
      <c r="NIJ27" s="63"/>
      <c r="NIK27" s="63"/>
      <c r="NIL27" s="63"/>
      <c r="NIM27" s="63"/>
      <c r="NIN27" s="63"/>
      <c r="NIO27" s="63"/>
      <c r="NIP27" s="63"/>
      <c r="NIQ27" s="63"/>
      <c r="NIR27" s="63"/>
      <c r="NIS27" s="63"/>
      <c r="NIT27" s="63"/>
      <c r="NIU27" s="63"/>
      <c r="NIV27" s="63"/>
      <c r="NIW27" s="63"/>
      <c r="NIX27" s="63"/>
      <c r="NIY27" s="63"/>
      <c r="NIZ27" s="63"/>
      <c r="NJA27" s="63"/>
      <c r="NJB27" s="63"/>
      <c r="NJC27" s="63"/>
      <c r="NJD27" s="63"/>
      <c r="NJE27" s="63"/>
      <c r="NJF27" s="63"/>
      <c r="NJG27" s="63"/>
      <c r="NJH27" s="63"/>
      <c r="NJI27" s="63"/>
      <c r="NJJ27" s="63"/>
      <c r="NJK27" s="63"/>
      <c r="NJL27" s="63"/>
      <c r="NJM27" s="63"/>
      <c r="NJN27" s="63"/>
      <c r="NJO27" s="63"/>
      <c r="NJP27" s="63"/>
      <c r="NJQ27" s="63"/>
      <c r="NJR27" s="63"/>
      <c r="NJS27" s="63"/>
      <c r="NJT27" s="63"/>
      <c r="NJU27" s="63"/>
      <c r="NJV27" s="63"/>
      <c r="NJW27" s="63"/>
      <c r="NJX27" s="63"/>
      <c r="NJY27" s="63"/>
      <c r="NJZ27" s="63"/>
      <c r="NKA27" s="63"/>
      <c r="NKB27" s="63"/>
      <c r="NKC27" s="63"/>
      <c r="NKD27" s="63"/>
      <c r="NKE27" s="63"/>
      <c r="NKF27" s="63"/>
      <c r="NKG27" s="63"/>
      <c r="NKH27" s="63"/>
      <c r="NKI27" s="63"/>
      <c r="NKJ27" s="63"/>
      <c r="NKK27" s="63"/>
      <c r="NKL27" s="63"/>
      <c r="NKM27" s="63"/>
      <c r="NKN27" s="63"/>
      <c r="NKO27" s="63"/>
      <c r="NKP27" s="63"/>
      <c r="NKQ27" s="63"/>
      <c r="NKR27" s="63"/>
      <c r="NKS27" s="63"/>
      <c r="NKT27" s="63"/>
      <c r="NKU27" s="63"/>
      <c r="NKV27" s="63"/>
      <c r="NKW27" s="63"/>
      <c r="NKX27" s="63"/>
      <c r="NKY27" s="63"/>
      <c r="NKZ27" s="63"/>
      <c r="NLA27" s="63"/>
      <c r="NLB27" s="63"/>
      <c r="NLC27" s="63"/>
      <c r="NLD27" s="63"/>
      <c r="NLE27" s="63"/>
      <c r="NLF27" s="63"/>
      <c r="NLG27" s="63"/>
      <c r="NLH27" s="63"/>
      <c r="NLI27" s="63"/>
      <c r="NLJ27" s="63"/>
      <c r="NLK27" s="63"/>
      <c r="NLL27" s="63"/>
      <c r="NLM27" s="63"/>
      <c r="NLN27" s="63"/>
      <c r="NLO27" s="63"/>
      <c r="NLP27" s="63"/>
      <c r="NLQ27" s="63"/>
      <c r="NLR27" s="63"/>
      <c r="NLS27" s="63"/>
      <c r="NLT27" s="63"/>
      <c r="NLU27" s="63"/>
      <c r="NLV27" s="63"/>
      <c r="NLW27" s="63"/>
      <c r="NLX27" s="63"/>
      <c r="NLY27" s="63"/>
      <c r="NLZ27" s="63"/>
      <c r="NMA27" s="63"/>
      <c r="NMB27" s="63"/>
      <c r="NMC27" s="63"/>
      <c r="NMD27" s="63"/>
      <c r="NME27" s="63"/>
      <c r="NMF27" s="63"/>
      <c r="NMG27" s="63"/>
      <c r="NMH27" s="63"/>
      <c r="NMI27" s="63"/>
      <c r="NMJ27" s="63"/>
      <c r="NMK27" s="63"/>
      <c r="NML27" s="63"/>
      <c r="NMM27" s="63"/>
      <c r="NMN27" s="63"/>
      <c r="NMO27" s="63"/>
      <c r="NMP27" s="63"/>
      <c r="NMQ27" s="63"/>
      <c r="NMR27" s="63"/>
      <c r="NMS27" s="63"/>
      <c r="NMT27" s="63"/>
      <c r="NMU27" s="63"/>
      <c r="NMV27" s="63"/>
      <c r="NMW27" s="63"/>
      <c r="NMX27" s="63"/>
      <c r="NMY27" s="63"/>
      <c r="NMZ27" s="63"/>
      <c r="NNA27" s="63"/>
      <c r="NNB27" s="63"/>
      <c r="NNC27" s="63"/>
      <c r="NND27" s="63"/>
      <c r="NNE27" s="63"/>
      <c r="NNF27" s="63"/>
      <c r="NNG27" s="63"/>
      <c r="NNH27" s="63"/>
      <c r="NNI27" s="63"/>
      <c r="NNJ27" s="63"/>
      <c r="NNK27" s="63"/>
      <c r="NNL27" s="63"/>
      <c r="NNM27" s="63"/>
      <c r="NNN27" s="63"/>
      <c r="NNO27" s="63"/>
      <c r="NNP27" s="63"/>
      <c r="NNQ27" s="63"/>
      <c r="NNR27" s="63"/>
      <c r="NNS27" s="63"/>
      <c r="NNT27" s="63"/>
      <c r="NNU27" s="63"/>
      <c r="NNV27" s="63"/>
      <c r="NNW27" s="63"/>
      <c r="NNX27" s="63"/>
      <c r="NNY27" s="63"/>
      <c r="NNZ27" s="63"/>
      <c r="NOA27" s="63"/>
      <c r="NOB27" s="63"/>
      <c r="NOC27" s="63"/>
      <c r="NOD27" s="63"/>
      <c r="NOE27" s="63"/>
      <c r="NOF27" s="63"/>
      <c r="NOG27" s="63"/>
      <c r="NOH27" s="63"/>
      <c r="NOI27" s="63"/>
      <c r="NOJ27" s="63"/>
      <c r="NOK27" s="63"/>
      <c r="NOL27" s="63"/>
      <c r="NOM27" s="63"/>
      <c r="NON27" s="63"/>
      <c r="NOO27" s="63"/>
      <c r="NOP27" s="63"/>
      <c r="NOQ27" s="63"/>
      <c r="NOR27" s="63"/>
      <c r="NOS27" s="63"/>
      <c r="NOT27" s="63"/>
      <c r="NOU27" s="63"/>
      <c r="NOV27" s="63"/>
      <c r="NOW27" s="63"/>
      <c r="NOX27" s="63"/>
      <c r="NOY27" s="63"/>
      <c r="NOZ27" s="63"/>
      <c r="NPA27" s="63"/>
      <c r="NPB27" s="63"/>
      <c r="NPC27" s="63"/>
      <c r="NPD27" s="63"/>
      <c r="NPE27" s="63"/>
      <c r="NPF27" s="63"/>
      <c r="NPG27" s="63"/>
      <c r="NPH27" s="63"/>
      <c r="NPI27" s="63"/>
      <c r="NPJ27" s="63"/>
      <c r="NPK27" s="63"/>
      <c r="NPL27" s="63"/>
      <c r="NPM27" s="63"/>
      <c r="NPN27" s="63"/>
      <c r="NPO27" s="63"/>
      <c r="NPP27" s="63"/>
      <c r="NPQ27" s="63"/>
      <c r="NPR27" s="63"/>
      <c r="NPS27" s="63"/>
      <c r="NPT27" s="63"/>
      <c r="NPU27" s="63"/>
      <c r="NPV27" s="63"/>
      <c r="NPW27" s="63"/>
      <c r="NPX27" s="63"/>
      <c r="NPY27" s="63"/>
      <c r="NPZ27" s="63"/>
      <c r="NQA27" s="63"/>
      <c r="NQB27" s="63"/>
      <c r="NQC27" s="63"/>
      <c r="NQD27" s="63"/>
      <c r="NQE27" s="63"/>
      <c r="NQF27" s="63"/>
      <c r="NQG27" s="63"/>
      <c r="NQH27" s="63"/>
      <c r="NQI27" s="63"/>
      <c r="NQJ27" s="63"/>
      <c r="NQK27" s="63"/>
      <c r="NQL27" s="63"/>
      <c r="NQM27" s="63"/>
      <c r="NQN27" s="63"/>
      <c r="NQO27" s="63"/>
      <c r="NQP27" s="63"/>
      <c r="NQQ27" s="63"/>
      <c r="NQR27" s="63"/>
      <c r="NQS27" s="63"/>
      <c r="NQT27" s="63"/>
      <c r="NQU27" s="63"/>
      <c r="NQV27" s="63"/>
      <c r="NQW27" s="63"/>
      <c r="NQX27" s="63"/>
      <c r="NQY27" s="63"/>
      <c r="NQZ27" s="63"/>
      <c r="NRA27" s="63"/>
      <c r="NRB27" s="63"/>
      <c r="NRC27" s="63"/>
      <c r="NRD27" s="63"/>
      <c r="NRE27" s="63"/>
      <c r="NRF27" s="63"/>
      <c r="NRG27" s="63"/>
      <c r="NRH27" s="63"/>
      <c r="NRI27" s="63"/>
      <c r="NRJ27" s="63"/>
      <c r="NRK27" s="63"/>
      <c r="NRL27" s="63"/>
      <c r="NRM27" s="63"/>
      <c r="NRN27" s="63"/>
      <c r="NRO27" s="63"/>
      <c r="NRP27" s="63"/>
      <c r="NRQ27" s="63"/>
      <c r="NRR27" s="63"/>
      <c r="NRS27" s="63"/>
      <c r="NRT27" s="63"/>
      <c r="NRU27" s="63"/>
      <c r="NRV27" s="63"/>
      <c r="NRW27" s="63"/>
      <c r="NRX27" s="63"/>
      <c r="NRY27" s="63"/>
      <c r="NRZ27" s="63"/>
      <c r="NSA27" s="63"/>
      <c r="NSB27" s="63"/>
      <c r="NSC27" s="63"/>
      <c r="NSD27" s="63"/>
      <c r="NSE27" s="63"/>
      <c r="NSF27" s="63"/>
      <c r="NSG27" s="63"/>
      <c r="NSH27" s="63"/>
      <c r="NSI27" s="63"/>
      <c r="NSJ27" s="63"/>
      <c r="NSK27" s="63"/>
      <c r="NSL27" s="63"/>
      <c r="NSM27" s="63"/>
      <c r="NSN27" s="63"/>
      <c r="NSO27" s="63"/>
      <c r="NSP27" s="63"/>
      <c r="NSQ27" s="63"/>
      <c r="NSR27" s="63"/>
      <c r="NSS27" s="63"/>
      <c r="NST27" s="63"/>
      <c r="NSU27" s="63"/>
      <c r="NSV27" s="63"/>
      <c r="NSW27" s="63"/>
      <c r="NSX27" s="63"/>
      <c r="NSY27" s="63"/>
      <c r="NSZ27" s="63"/>
      <c r="NTA27" s="63"/>
      <c r="NTB27" s="63"/>
      <c r="NTC27" s="63"/>
      <c r="NTD27" s="63"/>
      <c r="NTE27" s="63"/>
      <c r="NTF27" s="63"/>
      <c r="NTG27" s="63"/>
      <c r="NTH27" s="63"/>
      <c r="NTI27" s="63"/>
      <c r="NTJ27" s="63"/>
      <c r="NTK27" s="63"/>
      <c r="NTL27" s="63"/>
      <c r="NTM27" s="63"/>
      <c r="NTN27" s="63"/>
      <c r="NTO27" s="63"/>
      <c r="NTP27" s="63"/>
      <c r="NTQ27" s="63"/>
      <c r="NTR27" s="63"/>
      <c r="NTS27" s="63"/>
      <c r="NTT27" s="63"/>
      <c r="NTU27" s="63"/>
      <c r="NTV27" s="63"/>
      <c r="NTW27" s="63"/>
      <c r="NTX27" s="63"/>
      <c r="NTY27" s="63"/>
      <c r="NTZ27" s="63"/>
      <c r="NUA27" s="63"/>
      <c r="NUB27" s="63"/>
      <c r="NUC27" s="63"/>
      <c r="NUD27" s="63"/>
      <c r="NUE27" s="63"/>
      <c r="NUF27" s="63"/>
      <c r="NUG27" s="63"/>
      <c r="NUH27" s="63"/>
      <c r="NUI27" s="63"/>
      <c r="NUJ27" s="63"/>
      <c r="NUK27" s="63"/>
      <c r="NUL27" s="63"/>
      <c r="NUM27" s="63"/>
      <c r="NUN27" s="63"/>
      <c r="NUO27" s="63"/>
      <c r="NUP27" s="63"/>
      <c r="NUQ27" s="63"/>
      <c r="NUR27" s="63"/>
      <c r="NUS27" s="63"/>
      <c r="NUT27" s="63"/>
      <c r="NUU27" s="63"/>
      <c r="NUV27" s="63"/>
      <c r="NUW27" s="63"/>
      <c r="NUX27" s="63"/>
      <c r="NUY27" s="63"/>
      <c r="NUZ27" s="63"/>
      <c r="NVA27" s="63"/>
      <c r="NVB27" s="63"/>
      <c r="NVC27" s="63"/>
      <c r="NVD27" s="63"/>
      <c r="NVE27" s="63"/>
      <c r="NVF27" s="63"/>
      <c r="NVG27" s="63"/>
      <c r="NVH27" s="63"/>
      <c r="NVI27" s="63"/>
      <c r="NVJ27" s="63"/>
      <c r="NVK27" s="63"/>
      <c r="NVL27" s="63"/>
      <c r="NVM27" s="63"/>
      <c r="NVN27" s="63"/>
      <c r="NVO27" s="63"/>
      <c r="NVP27" s="63"/>
      <c r="NVQ27" s="63"/>
      <c r="NVR27" s="63"/>
      <c r="NVS27" s="63"/>
      <c r="NVT27" s="63"/>
      <c r="NVU27" s="63"/>
      <c r="NVV27" s="63"/>
      <c r="NVW27" s="63"/>
      <c r="NVX27" s="63"/>
      <c r="NVY27" s="63"/>
      <c r="NVZ27" s="63"/>
      <c r="NWA27" s="63"/>
      <c r="NWB27" s="63"/>
      <c r="NWC27" s="63"/>
      <c r="NWD27" s="63"/>
      <c r="NWE27" s="63"/>
      <c r="NWF27" s="63"/>
      <c r="NWG27" s="63"/>
      <c r="NWH27" s="63"/>
      <c r="NWI27" s="63"/>
      <c r="NWJ27" s="63"/>
      <c r="NWK27" s="63"/>
      <c r="NWL27" s="63"/>
      <c r="NWM27" s="63"/>
      <c r="NWN27" s="63"/>
      <c r="NWO27" s="63"/>
      <c r="NWP27" s="63"/>
      <c r="NWQ27" s="63"/>
      <c r="NWR27" s="63"/>
      <c r="NWS27" s="63"/>
      <c r="NWT27" s="63"/>
      <c r="NWU27" s="63"/>
      <c r="NWV27" s="63"/>
      <c r="NWW27" s="63"/>
      <c r="NWX27" s="63"/>
      <c r="NWY27" s="63"/>
      <c r="NWZ27" s="63"/>
      <c r="NXA27" s="63"/>
      <c r="NXB27" s="63"/>
      <c r="NXC27" s="63"/>
      <c r="NXD27" s="63"/>
      <c r="NXE27" s="63"/>
      <c r="NXF27" s="63"/>
      <c r="NXG27" s="63"/>
      <c r="NXH27" s="63"/>
      <c r="NXI27" s="63"/>
      <c r="NXJ27" s="63"/>
      <c r="NXK27" s="63"/>
      <c r="NXL27" s="63"/>
      <c r="NXM27" s="63"/>
      <c r="NXN27" s="63"/>
      <c r="NXO27" s="63"/>
      <c r="NXP27" s="63"/>
      <c r="NXQ27" s="63"/>
      <c r="NXR27" s="63"/>
      <c r="NXS27" s="63"/>
      <c r="NXT27" s="63"/>
      <c r="NXU27" s="63"/>
      <c r="NXV27" s="63"/>
      <c r="NXW27" s="63"/>
      <c r="NXX27" s="63"/>
      <c r="NXY27" s="63"/>
      <c r="NXZ27" s="63"/>
      <c r="NYA27" s="63"/>
      <c r="NYB27" s="63"/>
      <c r="NYC27" s="63"/>
      <c r="NYD27" s="63"/>
      <c r="NYE27" s="63"/>
      <c r="NYF27" s="63"/>
      <c r="NYG27" s="63"/>
      <c r="NYH27" s="63"/>
      <c r="NYI27" s="63"/>
      <c r="NYJ27" s="63"/>
      <c r="NYK27" s="63"/>
      <c r="NYL27" s="63"/>
      <c r="NYM27" s="63"/>
      <c r="NYN27" s="63"/>
      <c r="NYO27" s="63"/>
      <c r="NYP27" s="63"/>
      <c r="NYQ27" s="63"/>
      <c r="NYR27" s="63"/>
      <c r="NYS27" s="63"/>
      <c r="NYT27" s="63"/>
      <c r="NYU27" s="63"/>
      <c r="NYV27" s="63"/>
      <c r="NYW27" s="63"/>
      <c r="NYX27" s="63"/>
      <c r="NYY27" s="63"/>
      <c r="NYZ27" s="63"/>
      <c r="NZA27" s="63"/>
      <c r="NZB27" s="63"/>
      <c r="NZC27" s="63"/>
      <c r="NZD27" s="63"/>
      <c r="NZE27" s="63"/>
      <c r="NZF27" s="63"/>
      <c r="NZG27" s="63"/>
      <c r="NZH27" s="63"/>
      <c r="NZI27" s="63"/>
      <c r="NZJ27" s="63"/>
      <c r="NZK27" s="63"/>
      <c r="NZL27" s="63"/>
      <c r="NZM27" s="63"/>
      <c r="NZN27" s="63"/>
      <c r="NZO27" s="63"/>
      <c r="NZP27" s="63"/>
      <c r="NZQ27" s="63"/>
      <c r="NZR27" s="63"/>
      <c r="NZS27" s="63"/>
      <c r="NZT27" s="63"/>
      <c r="NZU27" s="63"/>
      <c r="NZV27" s="63"/>
      <c r="NZW27" s="63"/>
      <c r="NZX27" s="63"/>
      <c r="NZY27" s="63"/>
      <c r="NZZ27" s="63"/>
      <c r="OAA27" s="63"/>
      <c r="OAB27" s="63"/>
      <c r="OAC27" s="63"/>
      <c r="OAD27" s="63"/>
      <c r="OAE27" s="63"/>
      <c r="OAF27" s="63"/>
      <c r="OAG27" s="63"/>
      <c r="OAH27" s="63"/>
      <c r="OAI27" s="63"/>
      <c r="OAJ27" s="63"/>
      <c r="OAK27" s="63"/>
      <c r="OAL27" s="63"/>
      <c r="OAM27" s="63"/>
      <c r="OAN27" s="63"/>
      <c r="OAO27" s="63"/>
      <c r="OAP27" s="63"/>
      <c r="OAQ27" s="63"/>
      <c r="OAR27" s="63"/>
      <c r="OAS27" s="63"/>
      <c r="OAT27" s="63"/>
      <c r="OAU27" s="63"/>
      <c r="OAV27" s="63"/>
      <c r="OAW27" s="63"/>
      <c r="OAX27" s="63"/>
      <c r="OAY27" s="63"/>
      <c r="OAZ27" s="63"/>
      <c r="OBA27" s="63"/>
      <c r="OBB27" s="63"/>
      <c r="OBC27" s="63"/>
      <c r="OBD27" s="63"/>
      <c r="OBE27" s="63"/>
      <c r="OBF27" s="63"/>
      <c r="OBG27" s="63"/>
      <c r="OBH27" s="63"/>
      <c r="OBI27" s="63"/>
      <c r="OBJ27" s="63"/>
      <c r="OBK27" s="63"/>
      <c r="OBL27" s="63"/>
      <c r="OBM27" s="63"/>
      <c r="OBN27" s="63"/>
      <c r="OBO27" s="63"/>
      <c r="OBP27" s="63"/>
      <c r="OBQ27" s="63"/>
      <c r="OBR27" s="63"/>
      <c r="OBS27" s="63"/>
      <c r="OBT27" s="63"/>
      <c r="OBU27" s="63"/>
      <c r="OBV27" s="63"/>
      <c r="OBW27" s="63"/>
      <c r="OBX27" s="63"/>
      <c r="OBY27" s="63"/>
      <c r="OBZ27" s="63"/>
      <c r="OCA27" s="63"/>
      <c r="OCB27" s="63"/>
      <c r="OCC27" s="63"/>
      <c r="OCD27" s="63"/>
      <c r="OCE27" s="63"/>
      <c r="OCF27" s="63"/>
      <c r="OCG27" s="63"/>
      <c r="OCH27" s="63"/>
      <c r="OCI27" s="63"/>
      <c r="OCJ27" s="63"/>
      <c r="OCK27" s="63"/>
      <c r="OCL27" s="63"/>
      <c r="OCM27" s="63"/>
      <c r="OCN27" s="63"/>
      <c r="OCO27" s="63"/>
      <c r="OCP27" s="63"/>
      <c r="OCQ27" s="63"/>
      <c r="OCR27" s="63"/>
      <c r="OCS27" s="63"/>
      <c r="OCT27" s="63"/>
      <c r="OCU27" s="63"/>
      <c r="OCV27" s="63"/>
      <c r="OCW27" s="63"/>
      <c r="OCX27" s="63"/>
      <c r="OCY27" s="63"/>
      <c r="OCZ27" s="63"/>
      <c r="ODA27" s="63"/>
      <c r="ODB27" s="63"/>
      <c r="ODC27" s="63"/>
      <c r="ODD27" s="63"/>
      <c r="ODE27" s="63"/>
      <c r="ODF27" s="63"/>
      <c r="ODG27" s="63"/>
      <c r="ODH27" s="63"/>
      <c r="ODI27" s="63"/>
      <c r="ODJ27" s="63"/>
      <c r="ODK27" s="63"/>
      <c r="ODL27" s="63"/>
      <c r="ODM27" s="63"/>
      <c r="ODN27" s="63"/>
      <c r="ODO27" s="63"/>
      <c r="ODP27" s="63"/>
      <c r="ODQ27" s="63"/>
      <c r="ODR27" s="63"/>
      <c r="ODS27" s="63"/>
      <c r="ODT27" s="63"/>
      <c r="ODU27" s="63"/>
      <c r="ODV27" s="63"/>
      <c r="ODW27" s="63"/>
      <c r="ODX27" s="63"/>
      <c r="ODY27" s="63"/>
      <c r="ODZ27" s="63"/>
      <c r="OEA27" s="63"/>
      <c r="OEB27" s="63"/>
      <c r="OEC27" s="63"/>
      <c r="OED27" s="63"/>
      <c r="OEE27" s="63"/>
      <c r="OEF27" s="63"/>
      <c r="OEG27" s="63"/>
      <c r="OEH27" s="63"/>
      <c r="OEI27" s="63"/>
      <c r="OEJ27" s="63"/>
      <c r="OEK27" s="63"/>
      <c r="OEL27" s="63"/>
      <c r="OEM27" s="63"/>
      <c r="OEN27" s="63"/>
      <c r="OEO27" s="63"/>
      <c r="OEP27" s="63"/>
      <c r="OEQ27" s="63"/>
      <c r="OER27" s="63"/>
      <c r="OES27" s="63"/>
      <c r="OET27" s="63"/>
      <c r="OEU27" s="63"/>
      <c r="OEV27" s="63"/>
      <c r="OEW27" s="63"/>
      <c r="OEX27" s="63"/>
      <c r="OEY27" s="63"/>
      <c r="OEZ27" s="63"/>
      <c r="OFA27" s="63"/>
      <c r="OFB27" s="63"/>
      <c r="OFC27" s="63"/>
      <c r="OFD27" s="63"/>
      <c r="OFE27" s="63"/>
      <c r="OFF27" s="63"/>
      <c r="OFG27" s="63"/>
      <c r="OFH27" s="63"/>
      <c r="OFI27" s="63"/>
      <c r="OFJ27" s="63"/>
      <c r="OFK27" s="63"/>
      <c r="OFL27" s="63"/>
      <c r="OFM27" s="63"/>
      <c r="OFN27" s="63"/>
      <c r="OFO27" s="63"/>
      <c r="OFP27" s="63"/>
      <c r="OFQ27" s="63"/>
      <c r="OFR27" s="63"/>
      <c r="OFS27" s="63"/>
      <c r="OFT27" s="63"/>
      <c r="OFU27" s="63"/>
      <c r="OFV27" s="63"/>
      <c r="OFW27" s="63"/>
      <c r="OFX27" s="63"/>
      <c r="OFY27" s="63"/>
      <c r="OFZ27" s="63"/>
      <c r="OGA27" s="63"/>
      <c r="OGB27" s="63"/>
      <c r="OGC27" s="63"/>
      <c r="OGD27" s="63"/>
      <c r="OGE27" s="63"/>
      <c r="OGF27" s="63"/>
      <c r="OGG27" s="63"/>
      <c r="OGH27" s="63"/>
      <c r="OGI27" s="63"/>
      <c r="OGJ27" s="63"/>
      <c r="OGK27" s="63"/>
      <c r="OGL27" s="63"/>
      <c r="OGM27" s="63"/>
      <c r="OGN27" s="63"/>
      <c r="OGO27" s="63"/>
      <c r="OGP27" s="63"/>
      <c r="OGQ27" s="63"/>
      <c r="OGR27" s="63"/>
      <c r="OGS27" s="63"/>
      <c r="OGT27" s="63"/>
      <c r="OGU27" s="63"/>
      <c r="OGV27" s="63"/>
      <c r="OGW27" s="63"/>
      <c r="OGX27" s="63"/>
      <c r="OGY27" s="63"/>
      <c r="OGZ27" s="63"/>
      <c r="OHA27" s="63"/>
      <c r="OHB27" s="63"/>
      <c r="OHC27" s="63"/>
      <c r="OHD27" s="63"/>
      <c r="OHE27" s="63"/>
      <c r="OHF27" s="63"/>
      <c r="OHG27" s="63"/>
      <c r="OHH27" s="63"/>
      <c r="OHI27" s="63"/>
      <c r="OHJ27" s="63"/>
      <c r="OHK27" s="63"/>
      <c r="OHL27" s="63"/>
      <c r="OHM27" s="63"/>
      <c r="OHN27" s="63"/>
      <c r="OHO27" s="63"/>
      <c r="OHP27" s="63"/>
      <c r="OHQ27" s="63"/>
      <c r="OHR27" s="63"/>
      <c r="OHS27" s="63"/>
      <c r="OHT27" s="63"/>
      <c r="OHU27" s="63"/>
      <c r="OHV27" s="63"/>
      <c r="OHW27" s="63"/>
      <c r="OHX27" s="63"/>
      <c r="OHY27" s="63"/>
      <c r="OHZ27" s="63"/>
      <c r="OIA27" s="63"/>
      <c r="OIB27" s="63"/>
      <c r="OIC27" s="63"/>
      <c r="OID27" s="63"/>
      <c r="OIE27" s="63"/>
      <c r="OIF27" s="63"/>
      <c r="OIG27" s="63"/>
      <c r="OIH27" s="63"/>
      <c r="OII27" s="63"/>
      <c r="OIJ27" s="63"/>
      <c r="OIK27" s="63"/>
      <c r="OIL27" s="63"/>
      <c r="OIM27" s="63"/>
      <c r="OIN27" s="63"/>
      <c r="OIO27" s="63"/>
      <c r="OIP27" s="63"/>
      <c r="OIQ27" s="63"/>
      <c r="OIR27" s="63"/>
      <c r="OIS27" s="63"/>
      <c r="OIT27" s="63"/>
      <c r="OIU27" s="63"/>
      <c r="OIV27" s="63"/>
      <c r="OIW27" s="63"/>
      <c r="OIX27" s="63"/>
      <c r="OIY27" s="63"/>
      <c r="OIZ27" s="63"/>
      <c r="OJA27" s="63"/>
      <c r="OJB27" s="63"/>
      <c r="OJC27" s="63"/>
      <c r="OJD27" s="63"/>
      <c r="OJE27" s="63"/>
      <c r="OJF27" s="63"/>
      <c r="OJG27" s="63"/>
      <c r="OJH27" s="63"/>
      <c r="OJI27" s="63"/>
      <c r="OJJ27" s="63"/>
      <c r="OJK27" s="63"/>
      <c r="OJL27" s="63"/>
      <c r="OJM27" s="63"/>
      <c r="OJN27" s="63"/>
      <c r="OJO27" s="63"/>
      <c r="OJP27" s="63"/>
      <c r="OJQ27" s="63"/>
      <c r="OJR27" s="63"/>
      <c r="OJS27" s="63"/>
      <c r="OJT27" s="63"/>
      <c r="OJU27" s="63"/>
      <c r="OJV27" s="63"/>
      <c r="OJW27" s="63"/>
      <c r="OJX27" s="63"/>
      <c r="OJY27" s="63"/>
      <c r="OJZ27" s="63"/>
      <c r="OKA27" s="63"/>
      <c r="OKB27" s="63"/>
      <c r="OKC27" s="63"/>
      <c r="OKD27" s="63"/>
      <c r="OKE27" s="63"/>
      <c r="OKF27" s="63"/>
      <c r="OKG27" s="63"/>
      <c r="OKH27" s="63"/>
      <c r="OKI27" s="63"/>
      <c r="OKJ27" s="63"/>
      <c r="OKK27" s="63"/>
      <c r="OKL27" s="63"/>
      <c r="OKM27" s="63"/>
      <c r="OKN27" s="63"/>
      <c r="OKO27" s="63"/>
      <c r="OKP27" s="63"/>
      <c r="OKQ27" s="63"/>
      <c r="OKR27" s="63"/>
      <c r="OKS27" s="63"/>
      <c r="OKT27" s="63"/>
      <c r="OKU27" s="63"/>
      <c r="OKV27" s="63"/>
      <c r="OKW27" s="63"/>
      <c r="OKX27" s="63"/>
      <c r="OKY27" s="63"/>
      <c r="OKZ27" s="63"/>
      <c r="OLA27" s="63"/>
      <c r="OLB27" s="63"/>
      <c r="OLC27" s="63"/>
      <c r="OLD27" s="63"/>
      <c r="OLE27" s="63"/>
      <c r="OLF27" s="63"/>
      <c r="OLG27" s="63"/>
      <c r="OLH27" s="63"/>
      <c r="OLI27" s="63"/>
      <c r="OLJ27" s="63"/>
      <c r="OLK27" s="63"/>
      <c r="OLL27" s="63"/>
      <c r="OLM27" s="63"/>
      <c r="OLN27" s="63"/>
      <c r="OLO27" s="63"/>
      <c r="OLP27" s="63"/>
      <c r="OLQ27" s="63"/>
      <c r="OLR27" s="63"/>
      <c r="OLS27" s="63"/>
      <c r="OLT27" s="63"/>
      <c r="OLU27" s="63"/>
      <c r="OLV27" s="63"/>
      <c r="OLW27" s="63"/>
      <c r="OLX27" s="63"/>
      <c r="OLY27" s="63"/>
      <c r="OLZ27" s="63"/>
      <c r="OMA27" s="63"/>
      <c r="OMB27" s="63"/>
      <c r="OMC27" s="63"/>
      <c r="OMD27" s="63"/>
      <c r="OME27" s="63"/>
      <c r="OMF27" s="63"/>
      <c r="OMG27" s="63"/>
      <c r="OMH27" s="63"/>
      <c r="OMI27" s="63"/>
      <c r="OMJ27" s="63"/>
      <c r="OMK27" s="63"/>
      <c r="OML27" s="63"/>
      <c r="OMM27" s="63"/>
      <c r="OMN27" s="63"/>
      <c r="OMO27" s="63"/>
      <c r="OMP27" s="63"/>
      <c r="OMQ27" s="63"/>
      <c r="OMR27" s="63"/>
      <c r="OMS27" s="63"/>
      <c r="OMT27" s="63"/>
      <c r="OMU27" s="63"/>
      <c r="OMV27" s="63"/>
      <c r="OMW27" s="63"/>
      <c r="OMX27" s="63"/>
      <c r="OMY27" s="63"/>
      <c r="OMZ27" s="63"/>
      <c r="ONA27" s="63"/>
      <c r="ONB27" s="63"/>
      <c r="ONC27" s="63"/>
      <c r="OND27" s="63"/>
      <c r="ONE27" s="63"/>
      <c r="ONF27" s="63"/>
      <c r="ONG27" s="63"/>
      <c r="ONH27" s="63"/>
      <c r="ONI27" s="63"/>
      <c r="ONJ27" s="63"/>
      <c r="ONK27" s="63"/>
      <c r="ONL27" s="63"/>
      <c r="ONM27" s="63"/>
      <c r="ONN27" s="63"/>
      <c r="ONO27" s="63"/>
      <c r="ONP27" s="63"/>
      <c r="ONQ27" s="63"/>
      <c r="ONR27" s="63"/>
      <c r="ONS27" s="63"/>
      <c r="ONT27" s="63"/>
      <c r="ONU27" s="63"/>
      <c r="ONV27" s="63"/>
      <c r="ONW27" s="63"/>
      <c r="ONX27" s="63"/>
      <c r="ONY27" s="63"/>
      <c r="ONZ27" s="63"/>
      <c r="OOA27" s="63"/>
      <c r="OOB27" s="63"/>
      <c r="OOC27" s="63"/>
      <c r="OOD27" s="63"/>
      <c r="OOE27" s="63"/>
      <c r="OOF27" s="63"/>
      <c r="OOG27" s="63"/>
      <c r="OOH27" s="63"/>
      <c r="OOI27" s="63"/>
      <c r="OOJ27" s="63"/>
      <c r="OOK27" s="63"/>
      <c r="OOL27" s="63"/>
      <c r="OOM27" s="63"/>
      <c r="OON27" s="63"/>
      <c r="OOO27" s="63"/>
      <c r="OOP27" s="63"/>
      <c r="OOQ27" s="63"/>
      <c r="OOR27" s="63"/>
      <c r="OOS27" s="63"/>
      <c r="OOT27" s="63"/>
      <c r="OOU27" s="63"/>
      <c r="OOV27" s="63"/>
      <c r="OOW27" s="63"/>
      <c r="OOX27" s="63"/>
      <c r="OOY27" s="63"/>
      <c r="OOZ27" s="63"/>
      <c r="OPA27" s="63"/>
      <c r="OPB27" s="63"/>
      <c r="OPC27" s="63"/>
      <c r="OPD27" s="63"/>
      <c r="OPE27" s="63"/>
      <c r="OPF27" s="63"/>
      <c r="OPG27" s="63"/>
      <c r="OPH27" s="63"/>
      <c r="OPI27" s="63"/>
      <c r="OPJ27" s="63"/>
      <c r="OPK27" s="63"/>
      <c r="OPL27" s="63"/>
      <c r="OPM27" s="63"/>
      <c r="OPN27" s="63"/>
      <c r="OPO27" s="63"/>
      <c r="OPP27" s="63"/>
      <c r="OPQ27" s="63"/>
      <c r="OPR27" s="63"/>
      <c r="OPS27" s="63"/>
      <c r="OPT27" s="63"/>
      <c r="OPU27" s="63"/>
      <c r="OPV27" s="63"/>
      <c r="OPW27" s="63"/>
      <c r="OPX27" s="63"/>
      <c r="OPY27" s="63"/>
      <c r="OPZ27" s="63"/>
      <c r="OQA27" s="63"/>
      <c r="OQB27" s="63"/>
      <c r="OQC27" s="63"/>
      <c r="OQD27" s="63"/>
      <c r="OQE27" s="63"/>
      <c r="OQF27" s="63"/>
      <c r="OQG27" s="63"/>
      <c r="OQH27" s="63"/>
      <c r="OQI27" s="63"/>
      <c r="OQJ27" s="63"/>
      <c r="OQK27" s="63"/>
      <c r="OQL27" s="63"/>
      <c r="OQM27" s="63"/>
      <c r="OQN27" s="63"/>
      <c r="OQO27" s="63"/>
      <c r="OQP27" s="63"/>
      <c r="OQQ27" s="63"/>
      <c r="OQR27" s="63"/>
      <c r="OQS27" s="63"/>
      <c r="OQT27" s="63"/>
      <c r="OQU27" s="63"/>
      <c r="OQV27" s="63"/>
      <c r="OQW27" s="63"/>
      <c r="OQX27" s="63"/>
      <c r="OQY27" s="63"/>
      <c r="OQZ27" s="63"/>
      <c r="ORA27" s="63"/>
      <c r="ORB27" s="63"/>
      <c r="ORC27" s="63"/>
      <c r="ORD27" s="63"/>
      <c r="ORE27" s="63"/>
      <c r="ORF27" s="63"/>
      <c r="ORG27" s="63"/>
      <c r="ORH27" s="63"/>
      <c r="ORI27" s="63"/>
      <c r="ORJ27" s="63"/>
      <c r="ORK27" s="63"/>
      <c r="ORL27" s="63"/>
      <c r="ORM27" s="63"/>
      <c r="ORN27" s="63"/>
      <c r="ORO27" s="63"/>
      <c r="ORP27" s="63"/>
      <c r="ORQ27" s="63"/>
      <c r="ORR27" s="63"/>
      <c r="ORS27" s="63"/>
      <c r="ORT27" s="63"/>
      <c r="ORU27" s="63"/>
      <c r="ORV27" s="63"/>
      <c r="ORW27" s="63"/>
      <c r="ORX27" s="63"/>
      <c r="ORY27" s="63"/>
      <c r="ORZ27" s="63"/>
      <c r="OSA27" s="63"/>
      <c r="OSB27" s="63"/>
      <c r="OSC27" s="63"/>
      <c r="OSD27" s="63"/>
      <c r="OSE27" s="63"/>
      <c r="OSF27" s="63"/>
      <c r="OSG27" s="63"/>
      <c r="OSH27" s="63"/>
      <c r="OSI27" s="63"/>
      <c r="OSJ27" s="63"/>
      <c r="OSK27" s="63"/>
      <c r="OSL27" s="63"/>
      <c r="OSM27" s="63"/>
      <c r="OSN27" s="63"/>
      <c r="OSO27" s="63"/>
      <c r="OSP27" s="63"/>
      <c r="OSQ27" s="63"/>
      <c r="OSR27" s="63"/>
      <c r="OSS27" s="63"/>
      <c r="OST27" s="63"/>
      <c r="OSU27" s="63"/>
      <c r="OSV27" s="63"/>
      <c r="OSW27" s="63"/>
      <c r="OSX27" s="63"/>
      <c r="OSY27" s="63"/>
      <c r="OSZ27" s="63"/>
      <c r="OTA27" s="63"/>
      <c r="OTB27" s="63"/>
      <c r="OTC27" s="63"/>
      <c r="OTD27" s="63"/>
      <c r="OTE27" s="63"/>
      <c r="OTF27" s="63"/>
      <c r="OTG27" s="63"/>
      <c r="OTH27" s="63"/>
      <c r="OTI27" s="63"/>
      <c r="OTJ27" s="63"/>
      <c r="OTK27" s="63"/>
      <c r="OTL27" s="63"/>
      <c r="OTM27" s="63"/>
      <c r="OTN27" s="63"/>
      <c r="OTO27" s="63"/>
      <c r="OTP27" s="63"/>
      <c r="OTQ27" s="63"/>
      <c r="OTR27" s="63"/>
      <c r="OTS27" s="63"/>
      <c r="OTT27" s="63"/>
      <c r="OTU27" s="63"/>
      <c r="OTV27" s="63"/>
      <c r="OTW27" s="63"/>
      <c r="OTX27" s="63"/>
      <c r="OTY27" s="63"/>
      <c r="OTZ27" s="63"/>
      <c r="OUA27" s="63"/>
      <c r="OUB27" s="63"/>
      <c r="OUC27" s="63"/>
      <c r="OUD27" s="63"/>
      <c r="OUE27" s="63"/>
      <c r="OUF27" s="63"/>
      <c r="OUG27" s="63"/>
      <c r="OUH27" s="63"/>
      <c r="OUI27" s="63"/>
      <c r="OUJ27" s="63"/>
      <c r="OUK27" s="63"/>
      <c r="OUL27" s="63"/>
      <c r="OUM27" s="63"/>
      <c r="OUN27" s="63"/>
      <c r="OUO27" s="63"/>
      <c r="OUP27" s="63"/>
      <c r="OUQ27" s="63"/>
      <c r="OUR27" s="63"/>
      <c r="OUS27" s="63"/>
      <c r="OUT27" s="63"/>
      <c r="OUU27" s="63"/>
      <c r="OUV27" s="63"/>
      <c r="OUW27" s="63"/>
      <c r="OUX27" s="63"/>
      <c r="OUY27" s="63"/>
      <c r="OUZ27" s="63"/>
      <c r="OVA27" s="63"/>
      <c r="OVB27" s="63"/>
      <c r="OVC27" s="63"/>
      <c r="OVD27" s="63"/>
      <c r="OVE27" s="63"/>
      <c r="OVF27" s="63"/>
      <c r="OVG27" s="63"/>
      <c r="OVH27" s="63"/>
      <c r="OVI27" s="63"/>
      <c r="OVJ27" s="63"/>
      <c r="OVK27" s="63"/>
      <c r="OVL27" s="63"/>
      <c r="OVM27" s="63"/>
      <c r="OVN27" s="63"/>
      <c r="OVO27" s="63"/>
      <c r="OVP27" s="63"/>
      <c r="OVQ27" s="63"/>
      <c r="OVR27" s="63"/>
      <c r="OVS27" s="63"/>
      <c r="OVT27" s="63"/>
      <c r="OVU27" s="63"/>
      <c r="OVV27" s="63"/>
      <c r="OVW27" s="63"/>
      <c r="OVX27" s="63"/>
      <c r="OVY27" s="63"/>
      <c r="OVZ27" s="63"/>
      <c r="OWA27" s="63"/>
      <c r="OWB27" s="63"/>
      <c r="OWC27" s="63"/>
      <c r="OWD27" s="63"/>
      <c r="OWE27" s="63"/>
      <c r="OWF27" s="63"/>
      <c r="OWG27" s="63"/>
      <c r="OWH27" s="63"/>
      <c r="OWI27" s="63"/>
      <c r="OWJ27" s="63"/>
      <c r="OWK27" s="63"/>
      <c r="OWL27" s="63"/>
      <c r="OWM27" s="63"/>
      <c r="OWN27" s="63"/>
      <c r="OWO27" s="63"/>
      <c r="OWP27" s="63"/>
      <c r="OWQ27" s="63"/>
      <c r="OWR27" s="63"/>
      <c r="OWS27" s="63"/>
      <c r="OWT27" s="63"/>
      <c r="OWU27" s="63"/>
      <c r="OWV27" s="63"/>
      <c r="OWW27" s="63"/>
      <c r="OWX27" s="63"/>
      <c r="OWY27" s="63"/>
      <c r="OWZ27" s="63"/>
      <c r="OXA27" s="63"/>
      <c r="OXB27" s="63"/>
      <c r="OXC27" s="63"/>
      <c r="OXD27" s="63"/>
      <c r="OXE27" s="63"/>
      <c r="OXF27" s="63"/>
      <c r="OXG27" s="63"/>
      <c r="OXH27" s="63"/>
      <c r="OXI27" s="63"/>
      <c r="OXJ27" s="63"/>
      <c r="OXK27" s="63"/>
      <c r="OXL27" s="63"/>
      <c r="OXM27" s="63"/>
      <c r="OXN27" s="63"/>
      <c r="OXO27" s="63"/>
      <c r="OXP27" s="63"/>
      <c r="OXQ27" s="63"/>
      <c r="OXR27" s="63"/>
      <c r="OXS27" s="63"/>
      <c r="OXT27" s="63"/>
      <c r="OXU27" s="63"/>
      <c r="OXV27" s="63"/>
      <c r="OXW27" s="63"/>
      <c r="OXX27" s="63"/>
      <c r="OXY27" s="63"/>
      <c r="OXZ27" s="63"/>
      <c r="OYA27" s="63"/>
      <c r="OYB27" s="63"/>
      <c r="OYC27" s="63"/>
      <c r="OYD27" s="63"/>
      <c r="OYE27" s="63"/>
      <c r="OYF27" s="63"/>
      <c r="OYG27" s="63"/>
      <c r="OYH27" s="63"/>
      <c r="OYI27" s="63"/>
      <c r="OYJ27" s="63"/>
      <c r="OYK27" s="63"/>
      <c r="OYL27" s="63"/>
      <c r="OYM27" s="63"/>
      <c r="OYN27" s="63"/>
      <c r="OYO27" s="63"/>
      <c r="OYP27" s="63"/>
      <c r="OYQ27" s="63"/>
      <c r="OYR27" s="63"/>
      <c r="OYS27" s="63"/>
      <c r="OYT27" s="63"/>
      <c r="OYU27" s="63"/>
      <c r="OYV27" s="63"/>
      <c r="OYW27" s="63"/>
      <c r="OYX27" s="63"/>
      <c r="OYY27" s="63"/>
      <c r="OYZ27" s="63"/>
      <c r="OZA27" s="63"/>
      <c r="OZB27" s="63"/>
      <c r="OZC27" s="63"/>
      <c r="OZD27" s="63"/>
      <c r="OZE27" s="63"/>
      <c r="OZF27" s="63"/>
      <c r="OZG27" s="63"/>
      <c r="OZH27" s="63"/>
      <c r="OZI27" s="63"/>
      <c r="OZJ27" s="63"/>
      <c r="OZK27" s="63"/>
      <c r="OZL27" s="63"/>
      <c r="OZM27" s="63"/>
      <c r="OZN27" s="63"/>
      <c r="OZO27" s="63"/>
      <c r="OZP27" s="63"/>
      <c r="OZQ27" s="63"/>
      <c r="OZR27" s="63"/>
      <c r="OZS27" s="63"/>
      <c r="OZT27" s="63"/>
      <c r="OZU27" s="63"/>
      <c r="OZV27" s="63"/>
      <c r="OZW27" s="63"/>
      <c r="OZX27" s="63"/>
      <c r="OZY27" s="63"/>
      <c r="OZZ27" s="63"/>
      <c r="PAA27" s="63"/>
      <c r="PAB27" s="63"/>
      <c r="PAC27" s="63"/>
      <c r="PAD27" s="63"/>
      <c r="PAE27" s="63"/>
      <c r="PAF27" s="63"/>
      <c r="PAG27" s="63"/>
      <c r="PAH27" s="63"/>
      <c r="PAI27" s="63"/>
      <c r="PAJ27" s="63"/>
      <c r="PAK27" s="63"/>
      <c r="PAL27" s="63"/>
      <c r="PAM27" s="63"/>
      <c r="PAN27" s="63"/>
      <c r="PAO27" s="63"/>
      <c r="PAP27" s="63"/>
      <c r="PAQ27" s="63"/>
      <c r="PAR27" s="63"/>
      <c r="PAS27" s="63"/>
      <c r="PAT27" s="63"/>
      <c r="PAU27" s="63"/>
      <c r="PAV27" s="63"/>
      <c r="PAW27" s="63"/>
      <c r="PAX27" s="63"/>
      <c r="PAY27" s="63"/>
      <c r="PAZ27" s="63"/>
      <c r="PBA27" s="63"/>
      <c r="PBB27" s="63"/>
      <c r="PBC27" s="63"/>
      <c r="PBD27" s="63"/>
      <c r="PBE27" s="63"/>
      <c r="PBF27" s="63"/>
      <c r="PBG27" s="63"/>
      <c r="PBH27" s="63"/>
      <c r="PBI27" s="63"/>
      <c r="PBJ27" s="63"/>
      <c r="PBK27" s="63"/>
      <c r="PBL27" s="63"/>
      <c r="PBM27" s="63"/>
      <c r="PBN27" s="63"/>
      <c r="PBO27" s="63"/>
      <c r="PBP27" s="63"/>
      <c r="PBQ27" s="63"/>
      <c r="PBR27" s="63"/>
      <c r="PBS27" s="63"/>
      <c r="PBT27" s="63"/>
      <c r="PBU27" s="63"/>
      <c r="PBV27" s="63"/>
      <c r="PBW27" s="63"/>
      <c r="PBX27" s="63"/>
      <c r="PBY27" s="63"/>
      <c r="PBZ27" s="63"/>
      <c r="PCA27" s="63"/>
      <c r="PCB27" s="63"/>
      <c r="PCC27" s="63"/>
      <c r="PCD27" s="63"/>
      <c r="PCE27" s="63"/>
      <c r="PCF27" s="63"/>
      <c r="PCG27" s="63"/>
      <c r="PCH27" s="63"/>
      <c r="PCI27" s="63"/>
      <c r="PCJ27" s="63"/>
      <c r="PCK27" s="63"/>
      <c r="PCL27" s="63"/>
      <c r="PCM27" s="63"/>
      <c r="PCN27" s="63"/>
      <c r="PCO27" s="63"/>
      <c r="PCP27" s="63"/>
      <c r="PCQ27" s="63"/>
      <c r="PCR27" s="63"/>
      <c r="PCS27" s="63"/>
      <c r="PCT27" s="63"/>
      <c r="PCU27" s="63"/>
      <c r="PCV27" s="63"/>
      <c r="PCW27" s="63"/>
      <c r="PCX27" s="63"/>
      <c r="PCY27" s="63"/>
      <c r="PCZ27" s="63"/>
      <c r="PDA27" s="63"/>
      <c r="PDB27" s="63"/>
      <c r="PDC27" s="63"/>
      <c r="PDD27" s="63"/>
      <c r="PDE27" s="63"/>
      <c r="PDF27" s="63"/>
      <c r="PDG27" s="63"/>
      <c r="PDH27" s="63"/>
      <c r="PDI27" s="63"/>
      <c r="PDJ27" s="63"/>
      <c r="PDK27" s="63"/>
      <c r="PDL27" s="63"/>
      <c r="PDM27" s="63"/>
      <c r="PDN27" s="63"/>
      <c r="PDO27" s="63"/>
      <c r="PDP27" s="63"/>
      <c r="PDQ27" s="63"/>
      <c r="PDR27" s="63"/>
      <c r="PDS27" s="63"/>
      <c r="PDT27" s="63"/>
      <c r="PDU27" s="63"/>
      <c r="PDV27" s="63"/>
      <c r="PDW27" s="63"/>
      <c r="PDX27" s="63"/>
      <c r="PDY27" s="63"/>
      <c r="PDZ27" s="63"/>
      <c r="PEA27" s="63"/>
      <c r="PEB27" s="63"/>
      <c r="PEC27" s="63"/>
      <c r="PED27" s="63"/>
      <c r="PEE27" s="63"/>
      <c r="PEF27" s="63"/>
      <c r="PEG27" s="63"/>
      <c r="PEH27" s="63"/>
      <c r="PEI27" s="63"/>
      <c r="PEJ27" s="63"/>
      <c r="PEK27" s="63"/>
      <c r="PEL27" s="63"/>
      <c r="PEM27" s="63"/>
      <c r="PEN27" s="63"/>
      <c r="PEO27" s="63"/>
      <c r="PEP27" s="63"/>
      <c r="PEQ27" s="63"/>
      <c r="PER27" s="63"/>
      <c r="PES27" s="63"/>
      <c r="PET27" s="63"/>
      <c r="PEU27" s="63"/>
      <c r="PEV27" s="63"/>
      <c r="PEW27" s="63"/>
      <c r="PEX27" s="63"/>
      <c r="PEY27" s="63"/>
      <c r="PEZ27" s="63"/>
      <c r="PFA27" s="63"/>
      <c r="PFB27" s="63"/>
      <c r="PFC27" s="63"/>
      <c r="PFD27" s="63"/>
      <c r="PFE27" s="63"/>
      <c r="PFF27" s="63"/>
      <c r="PFG27" s="63"/>
      <c r="PFH27" s="63"/>
      <c r="PFI27" s="63"/>
      <c r="PFJ27" s="63"/>
      <c r="PFK27" s="63"/>
      <c r="PFL27" s="63"/>
      <c r="PFM27" s="63"/>
      <c r="PFN27" s="63"/>
      <c r="PFO27" s="63"/>
      <c r="PFP27" s="63"/>
      <c r="PFQ27" s="63"/>
      <c r="PFR27" s="63"/>
      <c r="PFS27" s="63"/>
      <c r="PFT27" s="63"/>
      <c r="PFU27" s="63"/>
      <c r="PFV27" s="63"/>
      <c r="PFW27" s="63"/>
      <c r="PFX27" s="63"/>
      <c r="PFY27" s="63"/>
      <c r="PFZ27" s="63"/>
      <c r="PGA27" s="63"/>
      <c r="PGB27" s="63"/>
      <c r="PGC27" s="63"/>
      <c r="PGD27" s="63"/>
      <c r="PGE27" s="63"/>
      <c r="PGF27" s="63"/>
      <c r="PGG27" s="63"/>
      <c r="PGH27" s="63"/>
      <c r="PGI27" s="63"/>
      <c r="PGJ27" s="63"/>
      <c r="PGK27" s="63"/>
      <c r="PGL27" s="63"/>
      <c r="PGM27" s="63"/>
      <c r="PGN27" s="63"/>
      <c r="PGO27" s="63"/>
      <c r="PGP27" s="63"/>
      <c r="PGQ27" s="63"/>
      <c r="PGR27" s="63"/>
      <c r="PGS27" s="63"/>
      <c r="PGT27" s="63"/>
      <c r="PGU27" s="63"/>
      <c r="PGV27" s="63"/>
      <c r="PGW27" s="63"/>
      <c r="PGX27" s="63"/>
      <c r="PGY27" s="63"/>
      <c r="PGZ27" s="63"/>
      <c r="PHA27" s="63"/>
      <c r="PHB27" s="63"/>
      <c r="PHC27" s="63"/>
      <c r="PHD27" s="63"/>
      <c r="PHE27" s="63"/>
      <c r="PHF27" s="63"/>
      <c r="PHG27" s="63"/>
      <c r="PHH27" s="63"/>
      <c r="PHI27" s="63"/>
      <c r="PHJ27" s="63"/>
      <c r="PHK27" s="63"/>
      <c r="PHL27" s="63"/>
      <c r="PHM27" s="63"/>
      <c r="PHN27" s="63"/>
      <c r="PHO27" s="63"/>
      <c r="PHP27" s="63"/>
      <c r="PHQ27" s="63"/>
      <c r="PHR27" s="63"/>
      <c r="PHS27" s="63"/>
      <c r="PHT27" s="63"/>
      <c r="PHU27" s="63"/>
      <c r="PHV27" s="63"/>
      <c r="PHW27" s="63"/>
      <c r="PHX27" s="63"/>
      <c r="PHY27" s="63"/>
      <c r="PHZ27" s="63"/>
      <c r="PIA27" s="63"/>
      <c r="PIB27" s="63"/>
      <c r="PIC27" s="63"/>
      <c r="PID27" s="63"/>
      <c r="PIE27" s="63"/>
      <c r="PIF27" s="63"/>
      <c r="PIG27" s="63"/>
      <c r="PIH27" s="63"/>
      <c r="PII27" s="63"/>
      <c r="PIJ27" s="63"/>
      <c r="PIK27" s="63"/>
      <c r="PIL27" s="63"/>
      <c r="PIM27" s="63"/>
      <c r="PIN27" s="63"/>
      <c r="PIO27" s="63"/>
      <c r="PIP27" s="63"/>
      <c r="PIQ27" s="63"/>
      <c r="PIR27" s="63"/>
      <c r="PIS27" s="63"/>
      <c r="PIT27" s="63"/>
      <c r="PIU27" s="63"/>
      <c r="PIV27" s="63"/>
      <c r="PIW27" s="63"/>
      <c r="PIX27" s="63"/>
      <c r="PIY27" s="63"/>
      <c r="PIZ27" s="63"/>
      <c r="PJA27" s="63"/>
      <c r="PJB27" s="63"/>
      <c r="PJC27" s="63"/>
      <c r="PJD27" s="63"/>
      <c r="PJE27" s="63"/>
      <c r="PJF27" s="63"/>
      <c r="PJG27" s="63"/>
      <c r="PJH27" s="63"/>
      <c r="PJI27" s="63"/>
      <c r="PJJ27" s="63"/>
      <c r="PJK27" s="63"/>
      <c r="PJL27" s="63"/>
      <c r="PJM27" s="63"/>
      <c r="PJN27" s="63"/>
      <c r="PJO27" s="63"/>
      <c r="PJP27" s="63"/>
      <c r="PJQ27" s="63"/>
      <c r="PJR27" s="63"/>
      <c r="PJS27" s="63"/>
      <c r="PJT27" s="63"/>
      <c r="PJU27" s="63"/>
      <c r="PJV27" s="63"/>
      <c r="PJW27" s="63"/>
      <c r="PJX27" s="63"/>
      <c r="PJY27" s="63"/>
      <c r="PJZ27" s="63"/>
      <c r="PKA27" s="63"/>
      <c r="PKB27" s="63"/>
      <c r="PKC27" s="63"/>
      <c r="PKD27" s="63"/>
      <c r="PKE27" s="63"/>
      <c r="PKF27" s="63"/>
      <c r="PKG27" s="63"/>
      <c r="PKH27" s="63"/>
      <c r="PKI27" s="63"/>
      <c r="PKJ27" s="63"/>
      <c r="PKK27" s="63"/>
      <c r="PKL27" s="63"/>
      <c r="PKM27" s="63"/>
      <c r="PKN27" s="63"/>
      <c r="PKO27" s="63"/>
      <c r="PKP27" s="63"/>
      <c r="PKQ27" s="63"/>
      <c r="PKR27" s="63"/>
      <c r="PKS27" s="63"/>
      <c r="PKT27" s="63"/>
      <c r="PKU27" s="63"/>
      <c r="PKV27" s="63"/>
      <c r="PKW27" s="63"/>
      <c r="PKX27" s="63"/>
      <c r="PKY27" s="63"/>
      <c r="PKZ27" s="63"/>
      <c r="PLA27" s="63"/>
      <c r="PLB27" s="63"/>
      <c r="PLC27" s="63"/>
      <c r="PLD27" s="63"/>
      <c r="PLE27" s="63"/>
      <c r="PLF27" s="63"/>
      <c r="PLG27" s="63"/>
      <c r="PLH27" s="63"/>
      <c r="PLI27" s="63"/>
      <c r="PLJ27" s="63"/>
      <c r="PLK27" s="63"/>
      <c r="PLL27" s="63"/>
      <c r="PLM27" s="63"/>
      <c r="PLN27" s="63"/>
      <c r="PLO27" s="63"/>
      <c r="PLP27" s="63"/>
      <c r="PLQ27" s="63"/>
      <c r="PLR27" s="63"/>
      <c r="PLS27" s="63"/>
      <c r="PLT27" s="63"/>
      <c r="PLU27" s="63"/>
      <c r="PLV27" s="63"/>
      <c r="PLW27" s="63"/>
      <c r="PLX27" s="63"/>
      <c r="PLY27" s="63"/>
      <c r="PLZ27" s="63"/>
      <c r="PMA27" s="63"/>
      <c r="PMB27" s="63"/>
      <c r="PMC27" s="63"/>
      <c r="PMD27" s="63"/>
      <c r="PME27" s="63"/>
      <c r="PMF27" s="63"/>
      <c r="PMG27" s="63"/>
      <c r="PMH27" s="63"/>
      <c r="PMI27" s="63"/>
      <c r="PMJ27" s="63"/>
      <c r="PMK27" s="63"/>
      <c r="PML27" s="63"/>
      <c r="PMM27" s="63"/>
      <c r="PMN27" s="63"/>
      <c r="PMO27" s="63"/>
      <c r="PMP27" s="63"/>
      <c r="PMQ27" s="63"/>
      <c r="PMR27" s="63"/>
      <c r="PMS27" s="63"/>
      <c r="PMT27" s="63"/>
      <c r="PMU27" s="63"/>
      <c r="PMV27" s="63"/>
      <c r="PMW27" s="63"/>
      <c r="PMX27" s="63"/>
      <c r="PMY27" s="63"/>
      <c r="PMZ27" s="63"/>
      <c r="PNA27" s="63"/>
      <c r="PNB27" s="63"/>
      <c r="PNC27" s="63"/>
      <c r="PND27" s="63"/>
      <c r="PNE27" s="63"/>
      <c r="PNF27" s="63"/>
      <c r="PNG27" s="63"/>
      <c r="PNH27" s="63"/>
      <c r="PNI27" s="63"/>
      <c r="PNJ27" s="63"/>
      <c r="PNK27" s="63"/>
      <c r="PNL27" s="63"/>
      <c r="PNM27" s="63"/>
      <c r="PNN27" s="63"/>
      <c r="PNO27" s="63"/>
      <c r="PNP27" s="63"/>
      <c r="PNQ27" s="63"/>
      <c r="PNR27" s="63"/>
      <c r="PNS27" s="63"/>
      <c r="PNT27" s="63"/>
      <c r="PNU27" s="63"/>
      <c r="PNV27" s="63"/>
      <c r="PNW27" s="63"/>
      <c r="PNX27" s="63"/>
      <c r="PNY27" s="63"/>
      <c r="PNZ27" s="63"/>
      <c r="POA27" s="63"/>
      <c r="POB27" s="63"/>
      <c r="POC27" s="63"/>
      <c r="POD27" s="63"/>
      <c r="POE27" s="63"/>
      <c r="POF27" s="63"/>
      <c r="POG27" s="63"/>
      <c r="POH27" s="63"/>
      <c r="POI27" s="63"/>
      <c r="POJ27" s="63"/>
      <c r="POK27" s="63"/>
      <c r="POL27" s="63"/>
      <c r="POM27" s="63"/>
      <c r="PON27" s="63"/>
      <c r="POO27" s="63"/>
      <c r="POP27" s="63"/>
      <c r="POQ27" s="63"/>
      <c r="POR27" s="63"/>
      <c r="POS27" s="63"/>
      <c r="POT27" s="63"/>
      <c r="POU27" s="63"/>
      <c r="POV27" s="63"/>
      <c r="POW27" s="63"/>
      <c r="POX27" s="63"/>
      <c r="POY27" s="63"/>
      <c r="POZ27" s="63"/>
      <c r="PPA27" s="63"/>
      <c r="PPB27" s="63"/>
      <c r="PPC27" s="63"/>
      <c r="PPD27" s="63"/>
      <c r="PPE27" s="63"/>
      <c r="PPF27" s="63"/>
      <c r="PPG27" s="63"/>
      <c r="PPH27" s="63"/>
      <c r="PPI27" s="63"/>
      <c r="PPJ27" s="63"/>
      <c r="PPK27" s="63"/>
      <c r="PPL27" s="63"/>
      <c r="PPM27" s="63"/>
      <c r="PPN27" s="63"/>
      <c r="PPO27" s="63"/>
      <c r="PPP27" s="63"/>
      <c r="PPQ27" s="63"/>
      <c r="PPR27" s="63"/>
      <c r="PPS27" s="63"/>
      <c r="PPT27" s="63"/>
      <c r="PPU27" s="63"/>
      <c r="PPV27" s="63"/>
      <c r="PPW27" s="63"/>
      <c r="PPX27" s="63"/>
      <c r="PPY27" s="63"/>
      <c r="PPZ27" s="63"/>
      <c r="PQA27" s="63"/>
      <c r="PQB27" s="63"/>
      <c r="PQC27" s="63"/>
      <c r="PQD27" s="63"/>
      <c r="PQE27" s="63"/>
      <c r="PQF27" s="63"/>
      <c r="PQG27" s="63"/>
      <c r="PQH27" s="63"/>
      <c r="PQI27" s="63"/>
      <c r="PQJ27" s="63"/>
      <c r="PQK27" s="63"/>
      <c r="PQL27" s="63"/>
      <c r="PQM27" s="63"/>
      <c r="PQN27" s="63"/>
      <c r="PQO27" s="63"/>
      <c r="PQP27" s="63"/>
      <c r="PQQ27" s="63"/>
      <c r="PQR27" s="63"/>
      <c r="PQS27" s="63"/>
      <c r="PQT27" s="63"/>
      <c r="PQU27" s="63"/>
      <c r="PQV27" s="63"/>
      <c r="PQW27" s="63"/>
      <c r="PQX27" s="63"/>
      <c r="PQY27" s="63"/>
      <c r="PQZ27" s="63"/>
      <c r="PRA27" s="63"/>
      <c r="PRB27" s="63"/>
      <c r="PRC27" s="63"/>
      <c r="PRD27" s="63"/>
      <c r="PRE27" s="63"/>
      <c r="PRF27" s="63"/>
      <c r="PRG27" s="63"/>
      <c r="PRH27" s="63"/>
      <c r="PRI27" s="63"/>
      <c r="PRJ27" s="63"/>
      <c r="PRK27" s="63"/>
      <c r="PRL27" s="63"/>
      <c r="PRM27" s="63"/>
      <c r="PRN27" s="63"/>
      <c r="PRO27" s="63"/>
      <c r="PRP27" s="63"/>
      <c r="PRQ27" s="63"/>
      <c r="PRR27" s="63"/>
      <c r="PRS27" s="63"/>
      <c r="PRT27" s="63"/>
      <c r="PRU27" s="63"/>
      <c r="PRV27" s="63"/>
      <c r="PRW27" s="63"/>
      <c r="PRX27" s="63"/>
      <c r="PRY27" s="63"/>
      <c r="PRZ27" s="63"/>
      <c r="PSA27" s="63"/>
      <c r="PSB27" s="63"/>
      <c r="PSC27" s="63"/>
      <c r="PSD27" s="63"/>
      <c r="PSE27" s="63"/>
      <c r="PSF27" s="63"/>
      <c r="PSG27" s="63"/>
      <c r="PSH27" s="63"/>
      <c r="PSI27" s="63"/>
      <c r="PSJ27" s="63"/>
      <c r="PSK27" s="63"/>
      <c r="PSL27" s="63"/>
      <c r="PSM27" s="63"/>
      <c r="PSN27" s="63"/>
      <c r="PSO27" s="63"/>
      <c r="PSP27" s="63"/>
      <c r="PSQ27" s="63"/>
      <c r="PSR27" s="63"/>
      <c r="PSS27" s="63"/>
      <c r="PST27" s="63"/>
      <c r="PSU27" s="63"/>
      <c r="PSV27" s="63"/>
      <c r="PSW27" s="63"/>
      <c r="PSX27" s="63"/>
      <c r="PSY27" s="63"/>
      <c r="PSZ27" s="63"/>
      <c r="PTA27" s="63"/>
      <c r="PTB27" s="63"/>
      <c r="PTC27" s="63"/>
      <c r="PTD27" s="63"/>
      <c r="PTE27" s="63"/>
      <c r="PTF27" s="63"/>
      <c r="PTG27" s="63"/>
      <c r="PTH27" s="63"/>
      <c r="PTI27" s="63"/>
      <c r="PTJ27" s="63"/>
      <c r="PTK27" s="63"/>
      <c r="PTL27" s="63"/>
      <c r="PTM27" s="63"/>
      <c r="PTN27" s="63"/>
      <c r="PTO27" s="63"/>
      <c r="PTP27" s="63"/>
      <c r="PTQ27" s="63"/>
      <c r="PTR27" s="63"/>
      <c r="PTS27" s="63"/>
      <c r="PTT27" s="63"/>
      <c r="PTU27" s="63"/>
      <c r="PTV27" s="63"/>
      <c r="PTW27" s="63"/>
      <c r="PTX27" s="63"/>
      <c r="PTY27" s="63"/>
      <c r="PTZ27" s="63"/>
      <c r="PUA27" s="63"/>
      <c r="PUB27" s="63"/>
      <c r="PUC27" s="63"/>
      <c r="PUD27" s="63"/>
      <c r="PUE27" s="63"/>
      <c r="PUF27" s="63"/>
      <c r="PUG27" s="63"/>
      <c r="PUH27" s="63"/>
      <c r="PUI27" s="63"/>
      <c r="PUJ27" s="63"/>
      <c r="PUK27" s="63"/>
      <c r="PUL27" s="63"/>
      <c r="PUM27" s="63"/>
      <c r="PUN27" s="63"/>
      <c r="PUO27" s="63"/>
      <c r="PUP27" s="63"/>
      <c r="PUQ27" s="63"/>
      <c r="PUR27" s="63"/>
      <c r="PUS27" s="63"/>
      <c r="PUT27" s="63"/>
      <c r="PUU27" s="63"/>
      <c r="PUV27" s="63"/>
      <c r="PUW27" s="63"/>
      <c r="PUX27" s="63"/>
      <c r="PUY27" s="63"/>
      <c r="PUZ27" s="63"/>
      <c r="PVA27" s="63"/>
      <c r="PVB27" s="63"/>
      <c r="PVC27" s="63"/>
      <c r="PVD27" s="63"/>
      <c r="PVE27" s="63"/>
      <c r="PVF27" s="63"/>
      <c r="PVG27" s="63"/>
      <c r="PVH27" s="63"/>
      <c r="PVI27" s="63"/>
      <c r="PVJ27" s="63"/>
      <c r="PVK27" s="63"/>
      <c r="PVL27" s="63"/>
      <c r="PVM27" s="63"/>
      <c r="PVN27" s="63"/>
      <c r="PVO27" s="63"/>
      <c r="PVP27" s="63"/>
      <c r="PVQ27" s="63"/>
      <c r="PVR27" s="63"/>
      <c r="PVS27" s="63"/>
      <c r="PVT27" s="63"/>
      <c r="PVU27" s="63"/>
      <c r="PVV27" s="63"/>
      <c r="PVW27" s="63"/>
      <c r="PVX27" s="63"/>
      <c r="PVY27" s="63"/>
      <c r="PVZ27" s="63"/>
      <c r="PWA27" s="63"/>
      <c r="PWB27" s="63"/>
      <c r="PWC27" s="63"/>
      <c r="PWD27" s="63"/>
      <c r="PWE27" s="63"/>
      <c r="PWF27" s="63"/>
      <c r="PWG27" s="63"/>
      <c r="PWH27" s="63"/>
      <c r="PWI27" s="63"/>
      <c r="PWJ27" s="63"/>
      <c r="PWK27" s="63"/>
      <c r="PWL27" s="63"/>
      <c r="PWM27" s="63"/>
      <c r="PWN27" s="63"/>
      <c r="PWO27" s="63"/>
      <c r="PWP27" s="63"/>
      <c r="PWQ27" s="63"/>
      <c r="PWR27" s="63"/>
      <c r="PWS27" s="63"/>
      <c r="PWT27" s="63"/>
      <c r="PWU27" s="63"/>
      <c r="PWV27" s="63"/>
      <c r="PWW27" s="63"/>
      <c r="PWX27" s="63"/>
      <c r="PWY27" s="63"/>
      <c r="PWZ27" s="63"/>
      <c r="PXA27" s="63"/>
      <c r="PXB27" s="63"/>
      <c r="PXC27" s="63"/>
      <c r="PXD27" s="63"/>
      <c r="PXE27" s="63"/>
      <c r="PXF27" s="63"/>
      <c r="PXG27" s="63"/>
      <c r="PXH27" s="63"/>
      <c r="PXI27" s="63"/>
      <c r="PXJ27" s="63"/>
      <c r="PXK27" s="63"/>
      <c r="PXL27" s="63"/>
      <c r="PXM27" s="63"/>
      <c r="PXN27" s="63"/>
      <c r="PXO27" s="63"/>
      <c r="PXP27" s="63"/>
      <c r="PXQ27" s="63"/>
      <c r="PXR27" s="63"/>
      <c r="PXS27" s="63"/>
      <c r="PXT27" s="63"/>
      <c r="PXU27" s="63"/>
      <c r="PXV27" s="63"/>
      <c r="PXW27" s="63"/>
      <c r="PXX27" s="63"/>
      <c r="PXY27" s="63"/>
      <c r="PXZ27" s="63"/>
      <c r="PYA27" s="63"/>
      <c r="PYB27" s="63"/>
      <c r="PYC27" s="63"/>
      <c r="PYD27" s="63"/>
      <c r="PYE27" s="63"/>
      <c r="PYF27" s="63"/>
      <c r="PYG27" s="63"/>
      <c r="PYH27" s="63"/>
      <c r="PYI27" s="63"/>
      <c r="PYJ27" s="63"/>
      <c r="PYK27" s="63"/>
      <c r="PYL27" s="63"/>
      <c r="PYM27" s="63"/>
      <c r="PYN27" s="63"/>
      <c r="PYO27" s="63"/>
      <c r="PYP27" s="63"/>
      <c r="PYQ27" s="63"/>
      <c r="PYR27" s="63"/>
      <c r="PYS27" s="63"/>
      <c r="PYT27" s="63"/>
      <c r="PYU27" s="63"/>
      <c r="PYV27" s="63"/>
      <c r="PYW27" s="63"/>
      <c r="PYX27" s="63"/>
      <c r="PYY27" s="63"/>
      <c r="PYZ27" s="63"/>
      <c r="PZA27" s="63"/>
      <c r="PZB27" s="63"/>
      <c r="PZC27" s="63"/>
      <c r="PZD27" s="63"/>
      <c r="PZE27" s="63"/>
      <c r="PZF27" s="63"/>
      <c r="PZG27" s="63"/>
      <c r="PZH27" s="63"/>
      <c r="PZI27" s="63"/>
      <c r="PZJ27" s="63"/>
      <c r="PZK27" s="63"/>
      <c r="PZL27" s="63"/>
      <c r="PZM27" s="63"/>
      <c r="PZN27" s="63"/>
      <c r="PZO27" s="63"/>
      <c r="PZP27" s="63"/>
      <c r="PZQ27" s="63"/>
      <c r="PZR27" s="63"/>
      <c r="PZS27" s="63"/>
      <c r="PZT27" s="63"/>
      <c r="PZU27" s="63"/>
      <c r="PZV27" s="63"/>
      <c r="PZW27" s="63"/>
      <c r="PZX27" s="63"/>
      <c r="PZY27" s="63"/>
      <c r="PZZ27" s="63"/>
      <c r="QAA27" s="63"/>
      <c r="QAB27" s="63"/>
      <c r="QAC27" s="63"/>
      <c r="QAD27" s="63"/>
      <c r="QAE27" s="63"/>
      <c r="QAF27" s="63"/>
      <c r="QAG27" s="63"/>
      <c r="QAH27" s="63"/>
      <c r="QAI27" s="63"/>
      <c r="QAJ27" s="63"/>
      <c r="QAK27" s="63"/>
      <c r="QAL27" s="63"/>
      <c r="QAM27" s="63"/>
      <c r="QAN27" s="63"/>
      <c r="QAO27" s="63"/>
      <c r="QAP27" s="63"/>
      <c r="QAQ27" s="63"/>
      <c r="QAR27" s="63"/>
      <c r="QAS27" s="63"/>
      <c r="QAT27" s="63"/>
      <c r="QAU27" s="63"/>
      <c r="QAV27" s="63"/>
      <c r="QAW27" s="63"/>
      <c r="QAX27" s="63"/>
      <c r="QAY27" s="63"/>
      <c r="QAZ27" s="63"/>
      <c r="QBA27" s="63"/>
      <c r="QBB27" s="63"/>
      <c r="QBC27" s="63"/>
      <c r="QBD27" s="63"/>
      <c r="QBE27" s="63"/>
      <c r="QBF27" s="63"/>
      <c r="QBG27" s="63"/>
      <c r="QBH27" s="63"/>
      <c r="QBI27" s="63"/>
      <c r="QBJ27" s="63"/>
      <c r="QBK27" s="63"/>
      <c r="QBL27" s="63"/>
      <c r="QBM27" s="63"/>
      <c r="QBN27" s="63"/>
      <c r="QBO27" s="63"/>
      <c r="QBP27" s="63"/>
      <c r="QBQ27" s="63"/>
      <c r="QBR27" s="63"/>
      <c r="QBS27" s="63"/>
      <c r="QBT27" s="63"/>
      <c r="QBU27" s="63"/>
      <c r="QBV27" s="63"/>
      <c r="QBW27" s="63"/>
      <c r="QBX27" s="63"/>
      <c r="QBY27" s="63"/>
      <c r="QBZ27" s="63"/>
      <c r="QCA27" s="63"/>
      <c r="QCB27" s="63"/>
      <c r="QCC27" s="63"/>
      <c r="QCD27" s="63"/>
      <c r="QCE27" s="63"/>
      <c r="QCF27" s="63"/>
      <c r="QCG27" s="63"/>
      <c r="QCH27" s="63"/>
      <c r="QCI27" s="63"/>
      <c r="QCJ27" s="63"/>
      <c r="QCK27" s="63"/>
      <c r="QCL27" s="63"/>
      <c r="QCM27" s="63"/>
      <c r="QCN27" s="63"/>
      <c r="QCO27" s="63"/>
      <c r="QCP27" s="63"/>
      <c r="QCQ27" s="63"/>
      <c r="QCR27" s="63"/>
      <c r="QCS27" s="63"/>
      <c r="QCT27" s="63"/>
      <c r="QCU27" s="63"/>
      <c r="QCV27" s="63"/>
      <c r="QCW27" s="63"/>
      <c r="QCX27" s="63"/>
      <c r="QCY27" s="63"/>
      <c r="QCZ27" s="63"/>
      <c r="QDA27" s="63"/>
      <c r="QDB27" s="63"/>
      <c r="QDC27" s="63"/>
      <c r="QDD27" s="63"/>
      <c r="QDE27" s="63"/>
      <c r="QDF27" s="63"/>
      <c r="QDG27" s="63"/>
      <c r="QDH27" s="63"/>
      <c r="QDI27" s="63"/>
      <c r="QDJ27" s="63"/>
      <c r="QDK27" s="63"/>
      <c r="QDL27" s="63"/>
      <c r="QDM27" s="63"/>
      <c r="QDN27" s="63"/>
      <c r="QDO27" s="63"/>
      <c r="QDP27" s="63"/>
      <c r="QDQ27" s="63"/>
      <c r="QDR27" s="63"/>
      <c r="QDS27" s="63"/>
      <c r="QDT27" s="63"/>
      <c r="QDU27" s="63"/>
      <c r="QDV27" s="63"/>
      <c r="QDW27" s="63"/>
      <c r="QDX27" s="63"/>
      <c r="QDY27" s="63"/>
      <c r="QDZ27" s="63"/>
      <c r="QEA27" s="63"/>
      <c r="QEB27" s="63"/>
      <c r="QEC27" s="63"/>
      <c r="QED27" s="63"/>
      <c r="QEE27" s="63"/>
      <c r="QEF27" s="63"/>
      <c r="QEG27" s="63"/>
      <c r="QEH27" s="63"/>
      <c r="QEI27" s="63"/>
      <c r="QEJ27" s="63"/>
      <c r="QEK27" s="63"/>
      <c r="QEL27" s="63"/>
      <c r="QEM27" s="63"/>
      <c r="QEN27" s="63"/>
      <c r="QEO27" s="63"/>
      <c r="QEP27" s="63"/>
      <c r="QEQ27" s="63"/>
      <c r="QER27" s="63"/>
      <c r="QES27" s="63"/>
      <c r="QET27" s="63"/>
      <c r="QEU27" s="63"/>
      <c r="QEV27" s="63"/>
      <c r="QEW27" s="63"/>
      <c r="QEX27" s="63"/>
      <c r="QEY27" s="63"/>
      <c r="QEZ27" s="63"/>
      <c r="QFA27" s="63"/>
      <c r="QFB27" s="63"/>
      <c r="QFC27" s="63"/>
      <c r="QFD27" s="63"/>
      <c r="QFE27" s="63"/>
      <c r="QFF27" s="63"/>
      <c r="QFG27" s="63"/>
      <c r="QFH27" s="63"/>
      <c r="QFI27" s="63"/>
      <c r="QFJ27" s="63"/>
      <c r="QFK27" s="63"/>
      <c r="QFL27" s="63"/>
      <c r="QFM27" s="63"/>
      <c r="QFN27" s="63"/>
      <c r="QFO27" s="63"/>
      <c r="QFP27" s="63"/>
      <c r="QFQ27" s="63"/>
      <c r="QFR27" s="63"/>
      <c r="QFS27" s="63"/>
      <c r="QFT27" s="63"/>
      <c r="QFU27" s="63"/>
      <c r="QFV27" s="63"/>
      <c r="QFW27" s="63"/>
      <c r="QFX27" s="63"/>
      <c r="QFY27" s="63"/>
      <c r="QFZ27" s="63"/>
      <c r="QGA27" s="63"/>
      <c r="QGB27" s="63"/>
      <c r="QGC27" s="63"/>
      <c r="QGD27" s="63"/>
      <c r="QGE27" s="63"/>
      <c r="QGF27" s="63"/>
      <c r="QGG27" s="63"/>
      <c r="QGH27" s="63"/>
      <c r="QGI27" s="63"/>
      <c r="QGJ27" s="63"/>
      <c r="QGK27" s="63"/>
      <c r="QGL27" s="63"/>
      <c r="QGM27" s="63"/>
      <c r="QGN27" s="63"/>
      <c r="QGO27" s="63"/>
      <c r="QGP27" s="63"/>
      <c r="QGQ27" s="63"/>
      <c r="QGR27" s="63"/>
      <c r="QGS27" s="63"/>
      <c r="QGT27" s="63"/>
      <c r="QGU27" s="63"/>
      <c r="QGV27" s="63"/>
      <c r="QGW27" s="63"/>
      <c r="QGX27" s="63"/>
      <c r="QGY27" s="63"/>
      <c r="QGZ27" s="63"/>
      <c r="QHA27" s="63"/>
      <c r="QHB27" s="63"/>
      <c r="QHC27" s="63"/>
      <c r="QHD27" s="63"/>
      <c r="QHE27" s="63"/>
      <c r="QHF27" s="63"/>
      <c r="QHG27" s="63"/>
      <c r="QHH27" s="63"/>
      <c r="QHI27" s="63"/>
      <c r="QHJ27" s="63"/>
      <c r="QHK27" s="63"/>
      <c r="QHL27" s="63"/>
      <c r="QHM27" s="63"/>
      <c r="QHN27" s="63"/>
      <c r="QHO27" s="63"/>
      <c r="QHP27" s="63"/>
      <c r="QHQ27" s="63"/>
      <c r="QHR27" s="63"/>
      <c r="QHS27" s="63"/>
      <c r="QHT27" s="63"/>
      <c r="QHU27" s="63"/>
      <c r="QHV27" s="63"/>
      <c r="QHW27" s="63"/>
      <c r="QHX27" s="63"/>
      <c r="QHY27" s="63"/>
      <c r="QHZ27" s="63"/>
      <c r="QIA27" s="63"/>
      <c r="QIB27" s="63"/>
      <c r="QIC27" s="63"/>
      <c r="QID27" s="63"/>
      <c r="QIE27" s="63"/>
      <c r="QIF27" s="63"/>
      <c r="QIG27" s="63"/>
      <c r="QIH27" s="63"/>
      <c r="QII27" s="63"/>
      <c r="QIJ27" s="63"/>
      <c r="QIK27" s="63"/>
      <c r="QIL27" s="63"/>
      <c r="QIM27" s="63"/>
      <c r="QIN27" s="63"/>
      <c r="QIO27" s="63"/>
      <c r="QIP27" s="63"/>
      <c r="QIQ27" s="63"/>
      <c r="QIR27" s="63"/>
      <c r="QIS27" s="63"/>
      <c r="QIT27" s="63"/>
      <c r="QIU27" s="63"/>
      <c r="QIV27" s="63"/>
      <c r="QIW27" s="63"/>
      <c r="QIX27" s="63"/>
      <c r="QIY27" s="63"/>
      <c r="QIZ27" s="63"/>
      <c r="QJA27" s="63"/>
      <c r="QJB27" s="63"/>
      <c r="QJC27" s="63"/>
      <c r="QJD27" s="63"/>
      <c r="QJE27" s="63"/>
      <c r="QJF27" s="63"/>
      <c r="QJG27" s="63"/>
      <c r="QJH27" s="63"/>
      <c r="QJI27" s="63"/>
      <c r="QJJ27" s="63"/>
      <c r="QJK27" s="63"/>
      <c r="QJL27" s="63"/>
      <c r="QJM27" s="63"/>
      <c r="QJN27" s="63"/>
      <c r="QJO27" s="63"/>
      <c r="QJP27" s="63"/>
      <c r="QJQ27" s="63"/>
      <c r="QJR27" s="63"/>
      <c r="QJS27" s="63"/>
      <c r="QJT27" s="63"/>
      <c r="QJU27" s="63"/>
      <c r="QJV27" s="63"/>
      <c r="QJW27" s="63"/>
      <c r="QJX27" s="63"/>
      <c r="QJY27" s="63"/>
      <c r="QJZ27" s="63"/>
      <c r="QKA27" s="63"/>
      <c r="QKB27" s="63"/>
      <c r="QKC27" s="63"/>
      <c r="QKD27" s="63"/>
      <c r="QKE27" s="63"/>
      <c r="QKF27" s="63"/>
      <c r="QKG27" s="63"/>
      <c r="QKH27" s="63"/>
      <c r="QKI27" s="63"/>
      <c r="QKJ27" s="63"/>
      <c r="QKK27" s="63"/>
      <c r="QKL27" s="63"/>
      <c r="QKM27" s="63"/>
      <c r="QKN27" s="63"/>
      <c r="QKO27" s="63"/>
      <c r="QKP27" s="63"/>
      <c r="QKQ27" s="63"/>
      <c r="QKR27" s="63"/>
      <c r="QKS27" s="63"/>
      <c r="QKT27" s="63"/>
      <c r="QKU27" s="63"/>
      <c r="QKV27" s="63"/>
      <c r="QKW27" s="63"/>
      <c r="QKX27" s="63"/>
      <c r="QKY27" s="63"/>
      <c r="QKZ27" s="63"/>
      <c r="QLA27" s="63"/>
      <c r="QLB27" s="63"/>
      <c r="QLC27" s="63"/>
      <c r="QLD27" s="63"/>
      <c r="QLE27" s="63"/>
      <c r="QLF27" s="63"/>
      <c r="QLG27" s="63"/>
      <c r="QLH27" s="63"/>
      <c r="QLI27" s="63"/>
      <c r="QLJ27" s="63"/>
      <c r="QLK27" s="63"/>
      <c r="QLL27" s="63"/>
      <c r="QLM27" s="63"/>
      <c r="QLN27" s="63"/>
      <c r="QLO27" s="63"/>
      <c r="QLP27" s="63"/>
      <c r="QLQ27" s="63"/>
      <c r="QLR27" s="63"/>
      <c r="QLS27" s="63"/>
      <c r="QLT27" s="63"/>
      <c r="QLU27" s="63"/>
      <c r="QLV27" s="63"/>
      <c r="QLW27" s="63"/>
      <c r="QLX27" s="63"/>
      <c r="QLY27" s="63"/>
      <c r="QLZ27" s="63"/>
      <c r="QMA27" s="63"/>
      <c r="QMB27" s="63"/>
      <c r="QMC27" s="63"/>
      <c r="QMD27" s="63"/>
      <c r="QME27" s="63"/>
      <c r="QMF27" s="63"/>
      <c r="QMG27" s="63"/>
      <c r="QMH27" s="63"/>
      <c r="QMI27" s="63"/>
      <c r="QMJ27" s="63"/>
      <c r="QMK27" s="63"/>
      <c r="QML27" s="63"/>
      <c r="QMM27" s="63"/>
      <c r="QMN27" s="63"/>
      <c r="QMO27" s="63"/>
      <c r="QMP27" s="63"/>
      <c r="QMQ27" s="63"/>
      <c r="QMR27" s="63"/>
      <c r="QMS27" s="63"/>
      <c r="QMT27" s="63"/>
      <c r="QMU27" s="63"/>
      <c r="QMV27" s="63"/>
      <c r="QMW27" s="63"/>
      <c r="QMX27" s="63"/>
      <c r="QMY27" s="63"/>
      <c r="QMZ27" s="63"/>
      <c r="QNA27" s="63"/>
      <c r="QNB27" s="63"/>
      <c r="QNC27" s="63"/>
      <c r="QND27" s="63"/>
      <c r="QNE27" s="63"/>
      <c r="QNF27" s="63"/>
      <c r="QNG27" s="63"/>
      <c r="QNH27" s="63"/>
      <c r="QNI27" s="63"/>
      <c r="QNJ27" s="63"/>
      <c r="QNK27" s="63"/>
      <c r="QNL27" s="63"/>
      <c r="QNM27" s="63"/>
      <c r="QNN27" s="63"/>
      <c r="QNO27" s="63"/>
      <c r="QNP27" s="63"/>
      <c r="QNQ27" s="63"/>
      <c r="QNR27" s="63"/>
      <c r="QNS27" s="63"/>
      <c r="QNT27" s="63"/>
      <c r="QNU27" s="63"/>
      <c r="QNV27" s="63"/>
      <c r="QNW27" s="63"/>
      <c r="QNX27" s="63"/>
      <c r="QNY27" s="63"/>
      <c r="QNZ27" s="63"/>
      <c r="QOA27" s="63"/>
      <c r="QOB27" s="63"/>
      <c r="QOC27" s="63"/>
      <c r="QOD27" s="63"/>
      <c r="QOE27" s="63"/>
      <c r="QOF27" s="63"/>
      <c r="QOG27" s="63"/>
      <c r="QOH27" s="63"/>
      <c r="QOI27" s="63"/>
      <c r="QOJ27" s="63"/>
      <c r="QOK27" s="63"/>
      <c r="QOL27" s="63"/>
      <c r="QOM27" s="63"/>
      <c r="QON27" s="63"/>
      <c r="QOO27" s="63"/>
      <c r="QOP27" s="63"/>
      <c r="QOQ27" s="63"/>
      <c r="QOR27" s="63"/>
      <c r="QOS27" s="63"/>
      <c r="QOT27" s="63"/>
      <c r="QOU27" s="63"/>
      <c r="QOV27" s="63"/>
      <c r="QOW27" s="63"/>
      <c r="QOX27" s="63"/>
      <c r="QOY27" s="63"/>
      <c r="QOZ27" s="63"/>
      <c r="QPA27" s="63"/>
      <c r="QPB27" s="63"/>
      <c r="QPC27" s="63"/>
      <c r="QPD27" s="63"/>
      <c r="QPE27" s="63"/>
      <c r="QPF27" s="63"/>
      <c r="QPG27" s="63"/>
      <c r="QPH27" s="63"/>
      <c r="QPI27" s="63"/>
      <c r="QPJ27" s="63"/>
      <c r="QPK27" s="63"/>
      <c r="QPL27" s="63"/>
      <c r="QPM27" s="63"/>
      <c r="QPN27" s="63"/>
      <c r="QPO27" s="63"/>
      <c r="QPP27" s="63"/>
      <c r="QPQ27" s="63"/>
      <c r="QPR27" s="63"/>
      <c r="QPS27" s="63"/>
      <c r="QPT27" s="63"/>
      <c r="QPU27" s="63"/>
      <c r="QPV27" s="63"/>
      <c r="QPW27" s="63"/>
      <c r="QPX27" s="63"/>
      <c r="QPY27" s="63"/>
      <c r="QPZ27" s="63"/>
      <c r="QQA27" s="63"/>
      <c r="QQB27" s="63"/>
      <c r="QQC27" s="63"/>
      <c r="QQD27" s="63"/>
      <c r="QQE27" s="63"/>
      <c r="QQF27" s="63"/>
      <c r="QQG27" s="63"/>
      <c r="QQH27" s="63"/>
      <c r="QQI27" s="63"/>
      <c r="QQJ27" s="63"/>
      <c r="QQK27" s="63"/>
      <c r="QQL27" s="63"/>
      <c r="QQM27" s="63"/>
      <c r="QQN27" s="63"/>
      <c r="QQO27" s="63"/>
      <c r="QQP27" s="63"/>
      <c r="QQQ27" s="63"/>
      <c r="QQR27" s="63"/>
      <c r="QQS27" s="63"/>
      <c r="QQT27" s="63"/>
      <c r="QQU27" s="63"/>
      <c r="QQV27" s="63"/>
      <c r="QQW27" s="63"/>
      <c r="QQX27" s="63"/>
      <c r="QQY27" s="63"/>
      <c r="QQZ27" s="63"/>
      <c r="QRA27" s="63"/>
      <c r="QRB27" s="63"/>
      <c r="QRC27" s="63"/>
      <c r="QRD27" s="63"/>
      <c r="QRE27" s="63"/>
      <c r="QRF27" s="63"/>
      <c r="QRG27" s="63"/>
      <c r="QRH27" s="63"/>
      <c r="QRI27" s="63"/>
      <c r="QRJ27" s="63"/>
      <c r="QRK27" s="63"/>
      <c r="QRL27" s="63"/>
      <c r="QRM27" s="63"/>
      <c r="QRN27" s="63"/>
      <c r="QRO27" s="63"/>
      <c r="QRP27" s="63"/>
      <c r="QRQ27" s="63"/>
      <c r="QRR27" s="63"/>
      <c r="QRS27" s="63"/>
      <c r="QRT27" s="63"/>
      <c r="QRU27" s="63"/>
      <c r="QRV27" s="63"/>
      <c r="QRW27" s="63"/>
      <c r="QRX27" s="63"/>
      <c r="QRY27" s="63"/>
      <c r="QRZ27" s="63"/>
      <c r="QSA27" s="63"/>
      <c r="QSB27" s="63"/>
      <c r="QSC27" s="63"/>
      <c r="QSD27" s="63"/>
      <c r="QSE27" s="63"/>
      <c r="QSF27" s="63"/>
      <c r="QSG27" s="63"/>
      <c r="QSH27" s="63"/>
      <c r="QSI27" s="63"/>
      <c r="QSJ27" s="63"/>
      <c r="QSK27" s="63"/>
      <c r="QSL27" s="63"/>
      <c r="QSM27" s="63"/>
      <c r="QSN27" s="63"/>
      <c r="QSO27" s="63"/>
      <c r="QSP27" s="63"/>
      <c r="QSQ27" s="63"/>
      <c r="QSR27" s="63"/>
      <c r="QSS27" s="63"/>
      <c r="QST27" s="63"/>
      <c r="QSU27" s="63"/>
      <c r="QSV27" s="63"/>
      <c r="QSW27" s="63"/>
      <c r="QSX27" s="63"/>
      <c r="QSY27" s="63"/>
      <c r="QSZ27" s="63"/>
      <c r="QTA27" s="63"/>
      <c r="QTB27" s="63"/>
      <c r="QTC27" s="63"/>
      <c r="QTD27" s="63"/>
      <c r="QTE27" s="63"/>
      <c r="QTF27" s="63"/>
      <c r="QTG27" s="63"/>
      <c r="QTH27" s="63"/>
      <c r="QTI27" s="63"/>
      <c r="QTJ27" s="63"/>
      <c r="QTK27" s="63"/>
      <c r="QTL27" s="63"/>
      <c r="QTM27" s="63"/>
      <c r="QTN27" s="63"/>
      <c r="QTO27" s="63"/>
      <c r="QTP27" s="63"/>
      <c r="QTQ27" s="63"/>
      <c r="QTR27" s="63"/>
      <c r="QTS27" s="63"/>
      <c r="QTT27" s="63"/>
      <c r="QTU27" s="63"/>
      <c r="QTV27" s="63"/>
      <c r="QTW27" s="63"/>
      <c r="QTX27" s="63"/>
      <c r="QTY27" s="63"/>
      <c r="QTZ27" s="63"/>
      <c r="QUA27" s="63"/>
      <c r="QUB27" s="63"/>
      <c r="QUC27" s="63"/>
      <c r="QUD27" s="63"/>
      <c r="QUE27" s="63"/>
      <c r="QUF27" s="63"/>
      <c r="QUG27" s="63"/>
      <c r="QUH27" s="63"/>
      <c r="QUI27" s="63"/>
      <c r="QUJ27" s="63"/>
      <c r="QUK27" s="63"/>
      <c r="QUL27" s="63"/>
      <c r="QUM27" s="63"/>
      <c r="QUN27" s="63"/>
      <c r="QUO27" s="63"/>
      <c r="QUP27" s="63"/>
      <c r="QUQ27" s="63"/>
      <c r="QUR27" s="63"/>
      <c r="QUS27" s="63"/>
      <c r="QUT27" s="63"/>
      <c r="QUU27" s="63"/>
      <c r="QUV27" s="63"/>
      <c r="QUW27" s="63"/>
      <c r="QUX27" s="63"/>
      <c r="QUY27" s="63"/>
      <c r="QUZ27" s="63"/>
      <c r="QVA27" s="63"/>
      <c r="QVB27" s="63"/>
      <c r="QVC27" s="63"/>
      <c r="QVD27" s="63"/>
      <c r="QVE27" s="63"/>
      <c r="QVF27" s="63"/>
      <c r="QVG27" s="63"/>
      <c r="QVH27" s="63"/>
      <c r="QVI27" s="63"/>
      <c r="QVJ27" s="63"/>
      <c r="QVK27" s="63"/>
      <c r="QVL27" s="63"/>
      <c r="QVM27" s="63"/>
      <c r="QVN27" s="63"/>
      <c r="QVO27" s="63"/>
      <c r="QVP27" s="63"/>
      <c r="QVQ27" s="63"/>
      <c r="QVR27" s="63"/>
      <c r="QVS27" s="63"/>
      <c r="QVT27" s="63"/>
      <c r="QVU27" s="63"/>
      <c r="QVV27" s="63"/>
      <c r="QVW27" s="63"/>
      <c r="QVX27" s="63"/>
      <c r="QVY27" s="63"/>
      <c r="QVZ27" s="63"/>
      <c r="QWA27" s="63"/>
      <c r="QWB27" s="63"/>
      <c r="QWC27" s="63"/>
      <c r="QWD27" s="63"/>
      <c r="QWE27" s="63"/>
      <c r="QWF27" s="63"/>
      <c r="QWG27" s="63"/>
      <c r="QWH27" s="63"/>
      <c r="QWI27" s="63"/>
      <c r="QWJ27" s="63"/>
      <c r="QWK27" s="63"/>
      <c r="QWL27" s="63"/>
      <c r="QWM27" s="63"/>
      <c r="QWN27" s="63"/>
      <c r="QWO27" s="63"/>
      <c r="QWP27" s="63"/>
      <c r="QWQ27" s="63"/>
      <c r="QWR27" s="63"/>
      <c r="QWS27" s="63"/>
      <c r="QWT27" s="63"/>
      <c r="QWU27" s="63"/>
      <c r="QWV27" s="63"/>
      <c r="QWW27" s="63"/>
      <c r="QWX27" s="63"/>
      <c r="QWY27" s="63"/>
      <c r="QWZ27" s="63"/>
      <c r="QXA27" s="63"/>
      <c r="QXB27" s="63"/>
      <c r="QXC27" s="63"/>
      <c r="QXD27" s="63"/>
      <c r="QXE27" s="63"/>
      <c r="QXF27" s="63"/>
      <c r="QXG27" s="63"/>
      <c r="QXH27" s="63"/>
      <c r="QXI27" s="63"/>
      <c r="QXJ27" s="63"/>
      <c r="QXK27" s="63"/>
      <c r="QXL27" s="63"/>
      <c r="QXM27" s="63"/>
      <c r="QXN27" s="63"/>
      <c r="QXO27" s="63"/>
      <c r="QXP27" s="63"/>
      <c r="QXQ27" s="63"/>
      <c r="QXR27" s="63"/>
      <c r="QXS27" s="63"/>
      <c r="QXT27" s="63"/>
      <c r="QXU27" s="63"/>
      <c r="QXV27" s="63"/>
      <c r="QXW27" s="63"/>
      <c r="QXX27" s="63"/>
      <c r="QXY27" s="63"/>
      <c r="QXZ27" s="63"/>
      <c r="QYA27" s="63"/>
      <c r="QYB27" s="63"/>
      <c r="QYC27" s="63"/>
      <c r="QYD27" s="63"/>
      <c r="QYE27" s="63"/>
      <c r="QYF27" s="63"/>
      <c r="QYG27" s="63"/>
      <c r="QYH27" s="63"/>
      <c r="QYI27" s="63"/>
      <c r="QYJ27" s="63"/>
      <c r="QYK27" s="63"/>
      <c r="QYL27" s="63"/>
      <c r="QYM27" s="63"/>
      <c r="QYN27" s="63"/>
      <c r="QYO27" s="63"/>
      <c r="QYP27" s="63"/>
      <c r="QYQ27" s="63"/>
      <c r="QYR27" s="63"/>
      <c r="QYS27" s="63"/>
      <c r="QYT27" s="63"/>
      <c r="QYU27" s="63"/>
      <c r="QYV27" s="63"/>
      <c r="QYW27" s="63"/>
      <c r="QYX27" s="63"/>
      <c r="QYY27" s="63"/>
      <c r="QYZ27" s="63"/>
      <c r="QZA27" s="63"/>
      <c r="QZB27" s="63"/>
      <c r="QZC27" s="63"/>
      <c r="QZD27" s="63"/>
      <c r="QZE27" s="63"/>
      <c r="QZF27" s="63"/>
      <c r="QZG27" s="63"/>
      <c r="QZH27" s="63"/>
      <c r="QZI27" s="63"/>
      <c r="QZJ27" s="63"/>
      <c r="QZK27" s="63"/>
      <c r="QZL27" s="63"/>
      <c r="QZM27" s="63"/>
      <c r="QZN27" s="63"/>
      <c r="QZO27" s="63"/>
      <c r="QZP27" s="63"/>
      <c r="QZQ27" s="63"/>
      <c r="QZR27" s="63"/>
      <c r="QZS27" s="63"/>
      <c r="QZT27" s="63"/>
      <c r="QZU27" s="63"/>
      <c r="QZV27" s="63"/>
      <c r="QZW27" s="63"/>
      <c r="QZX27" s="63"/>
      <c r="QZY27" s="63"/>
      <c r="QZZ27" s="63"/>
      <c r="RAA27" s="63"/>
      <c r="RAB27" s="63"/>
      <c r="RAC27" s="63"/>
      <c r="RAD27" s="63"/>
      <c r="RAE27" s="63"/>
      <c r="RAF27" s="63"/>
      <c r="RAG27" s="63"/>
      <c r="RAH27" s="63"/>
      <c r="RAI27" s="63"/>
      <c r="RAJ27" s="63"/>
      <c r="RAK27" s="63"/>
      <c r="RAL27" s="63"/>
      <c r="RAM27" s="63"/>
      <c r="RAN27" s="63"/>
      <c r="RAO27" s="63"/>
      <c r="RAP27" s="63"/>
      <c r="RAQ27" s="63"/>
      <c r="RAR27" s="63"/>
      <c r="RAS27" s="63"/>
      <c r="RAT27" s="63"/>
      <c r="RAU27" s="63"/>
      <c r="RAV27" s="63"/>
      <c r="RAW27" s="63"/>
      <c r="RAX27" s="63"/>
      <c r="RAY27" s="63"/>
      <c r="RAZ27" s="63"/>
      <c r="RBA27" s="63"/>
      <c r="RBB27" s="63"/>
      <c r="RBC27" s="63"/>
      <c r="RBD27" s="63"/>
      <c r="RBE27" s="63"/>
      <c r="RBF27" s="63"/>
      <c r="RBG27" s="63"/>
      <c r="RBH27" s="63"/>
      <c r="RBI27" s="63"/>
      <c r="RBJ27" s="63"/>
      <c r="RBK27" s="63"/>
      <c r="RBL27" s="63"/>
      <c r="RBM27" s="63"/>
      <c r="RBN27" s="63"/>
      <c r="RBO27" s="63"/>
      <c r="RBP27" s="63"/>
      <c r="RBQ27" s="63"/>
      <c r="RBR27" s="63"/>
      <c r="RBS27" s="63"/>
      <c r="RBT27" s="63"/>
      <c r="RBU27" s="63"/>
      <c r="RBV27" s="63"/>
      <c r="RBW27" s="63"/>
      <c r="RBX27" s="63"/>
      <c r="RBY27" s="63"/>
      <c r="RBZ27" s="63"/>
      <c r="RCA27" s="63"/>
      <c r="RCB27" s="63"/>
      <c r="RCC27" s="63"/>
      <c r="RCD27" s="63"/>
      <c r="RCE27" s="63"/>
      <c r="RCF27" s="63"/>
      <c r="RCG27" s="63"/>
      <c r="RCH27" s="63"/>
      <c r="RCI27" s="63"/>
      <c r="RCJ27" s="63"/>
      <c r="RCK27" s="63"/>
      <c r="RCL27" s="63"/>
      <c r="RCM27" s="63"/>
      <c r="RCN27" s="63"/>
      <c r="RCO27" s="63"/>
      <c r="RCP27" s="63"/>
      <c r="RCQ27" s="63"/>
      <c r="RCR27" s="63"/>
      <c r="RCS27" s="63"/>
      <c r="RCT27" s="63"/>
      <c r="RCU27" s="63"/>
      <c r="RCV27" s="63"/>
      <c r="RCW27" s="63"/>
      <c r="RCX27" s="63"/>
      <c r="RCY27" s="63"/>
      <c r="RCZ27" s="63"/>
      <c r="RDA27" s="63"/>
      <c r="RDB27" s="63"/>
      <c r="RDC27" s="63"/>
      <c r="RDD27" s="63"/>
      <c r="RDE27" s="63"/>
      <c r="RDF27" s="63"/>
      <c r="RDG27" s="63"/>
      <c r="RDH27" s="63"/>
      <c r="RDI27" s="63"/>
      <c r="RDJ27" s="63"/>
      <c r="RDK27" s="63"/>
      <c r="RDL27" s="63"/>
      <c r="RDM27" s="63"/>
      <c r="RDN27" s="63"/>
      <c r="RDO27" s="63"/>
      <c r="RDP27" s="63"/>
      <c r="RDQ27" s="63"/>
      <c r="RDR27" s="63"/>
      <c r="RDS27" s="63"/>
      <c r="RDT27" s="63"/>
      <c r="RDU27" s="63"/>
      <c r="RDV27" s="63"/>
      <c r="RDW27" s="63"/>
      <c r="RDX27" s="63"/>
      <c r="RDY27" s="63"/>
      <c r="RDZ27" s="63"/>
      <c r="REA27" s="63"/>
      <c r="REB27" s="63"/>
      <c r="REC27" s="63"/>
      <c r="RED27" s="63"/>
      <c r="REE27" s="63"/>
      <c r="REF27" s="63"/>
      <c r="REG27" s="63"/>
      <c r="REH27" s="63"/>
      <c r="REI27" s="63"/>
      <c r="REJ27" s="63"/>
      <c r="REK27" s="63"/>
      <c r="REL27" s="63"/>
      <c r="REM27" s="63"/>
      <c r="REN27" s="63"/>
      <c r="REO27" s="63"/>
      <c r="REP27" s="63"/>
      <c r="REQ27" s="63"/>
      <c r="RER27" s="63"/>
      <c r="RES27" s="63"/>
      <c r="RET27" s="63"/>
      <c r="REU27" s="63"/>
      <c r="REV27" s="63"/>
      <c r="REW27" s="63"/>
      <c r="REX27" s="63"/>
      <c r="REY27" s="63"/>
      <c r="REZ27" s="63"/>
      <c r="RFA27" s="63"/>
      <c r="RFB27" s="63"/>
      <c r="RFC27" s="63"/>
      <c r="RFD27" s="63"/>
      <c r="RFE27" s="63"/>
      <c r="RFF27" s="63"/>
      <c r="RFG27" s="63"/>
      <c r="RFH27" s="63"/>
      <c r="RFI27" s="63"/>
      <c r="RFJ27" s="63"/>
      <c r="RFK27" s="63"/>
      <c r="RFL27" s="63"/>
      <c r="RFM27" s="63"/>
      <c r="RFN27" s="63"/>
      <c r="RFO27" s="63"/>
      <c r="RFP27" s="63"/>
      <c r="RFQ27" s="63"/>
      <c r="RFR27" s="63"/>
      <c r="RFS27" s="63"/>
      <c r="RFT27" s="63"/>
      <c r="RFU27" s="63"/>
      <c r="RFV27" s="63"/>
      <c r="RFW27" s="63"/>
      <c r="RFX27" s="63"/>
      <c r="RFY27" s="63"/>
      <c r="RFZ27" s="63"/>
      <c r="RGA27" s="63"/>
      <c r="RGB27" s="63"/>
      <c r="RGC27" s="63"/>
      <c r="RGD27" s="63"/>
      <c r="RGE27" s="63"/>
      <c r="RGF27" s="63"/>
      <c r="RGG27" s="63"/>
      <c r="RGH27" s="63"/>
      <c r="RGI27" s="63"/>
      <c r="RGJ27" s="63"/>
      <c r="RGK27" s="63"/>
      <c r="RGL27" s="63"/>
      <c r="RGM27" s="63"/>
      <c r="RGN27" s="63"/>
      <c r="RGO27" s="63"/>
      <c r="RGP27" s="63"/>
      <c r="RGQ27" s="63"/>
      <c r="RGR27" s="63"/>
      <c r="RGS27" s="63"/>
      <c r="RGT27" s="63"/>
      <c r="RGU27" s="63"/>
      <c r="RGV27" s="63"/>
      <c r="RGW27" s="63"/>
      <c r="RGX27" s="63"/>
      <c r="RGY27" s="63"/>
      <c r="RGZ27" s="63"/>
      <c r="RHA27" s="63"/>
      <c r="RHB27" s="63"/>
      <c r="RHC27" s="63"/>
      <c r="RHD27" s="63"/>
      <c r="RHE27" s="63"/>
      <c r="RHF27" s="63"/>
      <c r="RHG27" s="63"/>
      <c r="RHH27" s="63"/>
      <c r="RHI27" s="63"/>
      <c r="RHJ27" s="63"/>
      <c r="RHK27" s="63"/>
      <c r="RHL27" s="63"/>
      <c r="RHM27" s="63"/>
      <c r="RHN27" s="63"/>
      <c r="RHO27" s="63"/>
      <c r="RHP27" s="63"/>
      <c r="RHQ27" s="63"/>
      <c r="RHR27" s="63"/>
      <c r="RHS27" s="63"/>
      <c r="RHT27" s="63"/>
      <c r="RHU27" s="63"/>
      <c r="RHV27" s="63"/>
      <c r="RHW27" s="63"/>
      <c r="RHX27" s="63"/>
      <c r="RHY27" s="63"/>
      <c r="RHZ27" s="63"/>
      <c r="RIA27" s="63"/>
      <c r="RIB27" s="63"/>
      <c r="RIC27" s="63"/>
      <c r="RID27" s="63"/>
      <c r="RIE27" s="63"/>
      <c r="RIF27" s="63"/>
      <c r="RIG27" s="63"/>
      <c r="RIH27" s="63"/>
      <c r="RII27" s="63"/>
      <c r="RIJ27" s="63"/>
      <c r="RIK27" s="63"/>
      <c r="RIL27" s="63"/>
      <c r="RIM27" s="63"/>
      <c r="RIN27" s="63"/>
      <c r="RIO27" s="63"/>
      <c r="RIP27" s="63"/>
      <c r="RIQ27" s="63"/>
      <c r="RIR27" s="63"/>
      <c r="RIS27" s="63"/>
      <c r="RIT27" s="63"/>
      <c r="RIU27" s="63"/>
      <c r="RIV27" s="63"/>
      <c r="RIW27" s="63"/>
      <c r="RIX27" s="63"/>
      <c r="RIY27" s="63"/>
      <c r="RIZ27" s="63"/>
      <c r="RJA27" s="63"/>
      <c r="RJB27" s="63"/>
      <c r="RJC27" s="63"/>
      <c r="RJD27" s="63"/>
      <c r="RJE27" s="63"/>
      <c r="RJF27" s="63"/>
      <c r="RJG27" s="63"/>
      <c r="RJH27" s="63"/>
      <c r="RJI27" s="63"/>
      <c r="RJJ27" s="63"/>
      <c r="RJK27" s="63"/>
      <c r="RJL27" s="63"/>
      <c r="RJM27" s="63"/>
      <c r="RJN27" s="63"/>
      <c r="RJO27" s="63"/>
      <c r="RJP27" s="63"/>
      <c r="RJQ27" s="63"/>
      <c r="RJR27" s="63"/>
      <c r="RJS27" s="63"/>
      <c r="RJT27" s="63"/>
      <c r="RJU27" s="63"/>
      <c r="RJV27" s="63"/>
      <c r="RJW27" s="63"/>
      <c r="RJX27" s="63"/>
      <c r="RJY27" s="63"/>
      <c r="RJZ27" s="63"/>
      <c r="RKA27" s="63"/>
      <c r="RKB27" s="63"/>
      <c r="RKC27" s="63"/>
      <c r="RKD27" s="63"/>
      <c r="RKE27" s="63"/>
      <c r="RKF27" s="63"/>
      <c r="RKG27" s="63"/>
      <c r="RKH27" s="63"/>
      <c r="RKI27" s="63"/>
      <c r="RKJ27" s="63"/>
      <c r="RKK27" s="63"/>
      <c r="RKL27" s="63"/>
      <c r="RKM27" s="63"/>
      <c r="RKN27" s="63"/>
      <c r="RKO27" s="63"/>
      <c r="RKP27" s="63"/>
      <c r="RKQ27" s="63"/>
      <c r="RKR27" s="63"/>
      <c r="RKS27" s="63"/>
      <c r="RKT27" s="63"/>
      <c r="RKU27" s="63"/>
      <c r="RKV27" s="63"/>
      <c r="RKW27" s="63"/>
      <c r="RKX27" s="63"/>
      <c r="RKY27" s="63"/>
      <c r="RKZ27" s="63"/>
      <c r="RLA27" s="63"/>
      <c r="RLB27" s="63"/>
      <c r="RLC27" s="63"/>
      <c r="RLD27" s="63"/>
      <c r="RLE27" s="63"/>
      <c r="RLF27" s="63"/>
      <c r="RLG27" s="63"/>
      <c r="RLH27" s="63"/>
      <c r="RLI27" s="63"/>
      <c r="RLJ27" s="63"/>
      <c r="RLK27" s="63"/>
      <c r="RLL27" s="63"/>
      <c r="RLM27" s="63"/>
      <c r="RLN27" s="63"/>
      <c r="RLO27" s="63"/>
      <c r="RLP27" s="63"/>
      <c r="RLQ27" s="63"/>
      <c r="RLR27" s="63"/>
      <c r="RLS27" s="63"/>
      <c r="RLT27" s="63"/>
      <c r="RLU27" s="63"/>
      <c r="RLV27" s="63"/>
      <c r="RLW27" s="63"/>
      <c r="RLX27" s="63"/>
      <c r="RLY27" s="63"/>
      <c r="RLZ27" s="63"/>
      <c r="RMA27" s="63"/>
      <c r="RMB27" s="63"/>
      <c r="RMC27" s="63"/>
      <c r="RMD27" s="63"/>
      <c r="RME27" s="63"/>
      <c r="RMF27" s="63"/>
      <c r="RMG27" s="63"/>
      <c r="RMH27" s="63"/>
      <c r="RMI27" s="63"/>
      <c r="RMJ27" s="63"/>
      <c r="RMK27" s="63"/>
      <c r="RML27" s="63"/>
      <c r="RMM27" s="63"/>
      <c r="RMN27" s="63"/>
      <c r="RMO27" s="63"/>
      <c r="RMP27" s="63"/>
      <c r="RMQ27" s="63"/>
      <c r="RMR27" s="63"/>
      <c r="RMS27" s="63"/>
      <c r="RMT27" s="63"/>
      <c r="RMU27" s="63"/>
      <c r="RMV27" s="63"/>
      <c r="RMW27" s="63"/>
      <c r="RMX27" s="63"/>
      <c r="RMY27" s="63"/>
      <c r="RMZ27" s="63"/>
      <c r="RNA27" s="63"/>
      <c r="RNB27" s="63"/>
      <c r="RNC27" s="63"/>
      <c r="RND27" s="63"/>
      <c r="RNE27" s="63"/>
      <c r="RNF27" s="63"/>
      <c r="RNG27" s="63"/>
      <c r="RNH27" s="63"/>
      <c r="RNI27" s="63"/>
      <c r="RNJ27" s="63"/>
      <c r="RNK27" s="63"/>
      <c r="RNL27" s="63"/>
      <c r="RNM27" s="63"/>
      <c r="RNN27" s="63"/>
      <c r="RNO27" s="63"/>
      <c r="RNP27" s="63"/>
      <c r="RNQ27" s="63"/>
      <c r="RNR27" s="63"/>
      <c r="RNS27" s="63"/>
      <c r="RNT27" s="63"/>
      <c r="RNU27" s="63"/>
      <c r="RNV27" s="63"/>
      <c r="RNW27" s="63"/>
      <c r="RNX27" s="63"/>
      <c r="RNY27" s="63"/>
      <c r="RNZ27" s="63"/>
      <c r="ROA27" s="63"/>
      <c r="ROB27" s="63"/>
      <c r="ROC27" s="63"/>
      <c r="ROD27" s="63"/>
      <c r="ROE27" s="63"/>
      <c r="ROF27" s="63"/>
      <c r="ROG27" s="63"/>
      <c r="ROH27" s="63"/>
      <c r="ROI27" s="63"/>
      <c r="ROJ27" s="63"/>
      <c r="ROK27" s="63"/>
      <c r="ROL27" s="63"/>
      <c r="ROM27" s="63"/>
      <c r="RON27" s="63"/>
      <c r="ROO27" s="63"/>
      <c r="ROP27" s="63"/>
      <c r="ROQ27" s="63"/>
      <c r="ROR27" s="63"/>
      <c r="ROS27" s="63"/>
      <c r="ROT27" s="63"/>
      <c r="ROU27" s="63"/>
      <c r="ROV27" s="63"/>
      <c r="ROW27" s="63"/>
      <c r="ROX27" s="63"/>
      <c r="ROY27" s="63"/>
      <c r="ROZ27" s="63"/>
      <c r="RPA27" s="63"/>
      <c r="RPB27" s="63"/>
      <c r="RPC27" s="63"/>
      <c r="RPD27" s="63"/>
      <c r="RPE27" s="63"/>
      <c r="RPF27" s="63"/>
      <c r="RPG27" s="63"/>
      <c r="RPH27" s="63"/>
      <c r="RPI27" s="63"/>
      <c r="RPJ27" s="63"/>
      <c r="RPK27" s="63"/>
      <c r="RPL27" s="63"/>
      <c r="RPM27" s="63"/>
      <c r="RPN27" s="63"/>
      <c r="RPO27" s="63"/>
      <c r="RPP27" s="63"/>
      <c r="RPQ27" s="63"/>
      <c r="RPR27" s="63"/>
      <c r="RPS27" s="63"/>
      <c r="RPT27" s="63"/>
      <c r="RPU27" s="63"/>
      <c r="RPV27" s="63"/>
      <c r="RPW27" s="63"/>
      <c r="RPX27" s="63"/>
      <c r="RPY27" s="63"/>
      <c r="RPZ27" s="63"/>
      <c r="RQA27" s="63"/>
      <c r="RQB27" s="63"/>
      <c r="RQC27" s="63"/>
      <c r="RQD27" s="63"/>
      <c r="RQE27" s="63"/>
      <c r="RQF27" s="63"/>
      <c r="RQG27" s="63"/>
      <c r="RQH27" s="63"/>
      <c r="RQI27" s="63"/>
      <c r="RQJ27" s="63"/>
      <c r="RQK27" s="63"/>
      <c r="RQL27" s="63"/>
      <c r="RQM27" s="63"/>
      <c r="RQN27" s="63"/>
      <c r="RQO27" s="63"/>
      <c r="RQP27" s="63"/>
      <c r="RQQ27" s="63"/>
      <c r="RQR27" s="63"/>
      <c r="RQS27" s="63"/>
      <c r="RQT27" s="63"/>
      <c r="RQU27" s="63"/>
      <c r="RQV27" s="63"/>
      <c r="RQW27" s="63"/>
      <c r="RQX27" s="63"/>
      <c r="RQY27" s="63"/>
      <c r="RQZ27" s="63"/>
      <c r="RRA27" s="63"/>
      <c r="RRB27" s="63"/>
      <c r="RRC27" s="63"/>
      <c r="RRD27" s="63"/>
      <c r="RRE27" s="63"/>
      <c r="RRF27" s="63"/>
      <c r="RRG27" s="63"/>
      <c r="RRH27" s="63"/>
      <c r="RRI27" s="63"/>
      <c r="RRJ27" s="63"/>
      <c r="RRK27" s="63"/>
      <c r="RRL27" s="63"/>
      <c r="RRM27" s="63"/>
      <c r="RRN27" s="63"/>
      <c r="RRO27" s="63"/>
      <c r="RRP27" s="63"/>
      <c r="RRQ27" s="63"/>
      <c r="RRR27" s="63"/>
      <c r="RRS27" s="63"/>
      <c r="RRT27" s="63"/>
      <c r="RRU27" s="63"/>
      <c r="RRV27" s="63"/>
      <c r="RRW27" s="63"/>
      <c r="RRX27" s="63"/>
      <c r="RRY27" s="63"/>
      <c r="RRZ27" s="63"/>
      <c r="RSA27" s="63"/>
      <c r="RSB27" s="63"/>
      <c r="RSC27" s="63"/>
      <c r="RSD27" s="63"/>
      <c r="RSE27" s="63"/>
      <c r="RSF27" s="63"/>
      <c r="RSG27" s="63"/>
      <c r="RSH27" s="63"/>
      <c r="RSI27" s="63"/>
      <c r="RSJ27" s="63"/>
      <c r="RSK27" s="63"/>
      <c r="RSL27" s="63"/>
      <c r="RSM27" s="63"/>
      <c r="RSN27" s="63"/>
      <c r="RSO27" s="63"/>
      <c r="RSP27" s="63"/>
      <c r="RSQ27" s="63"/>
      <c r="RSR27" s="63"/>
      <c r="RSS27" s="63"/>
      <c r="RST27" s="63"/>
      <c r="RSU27" s="63"/>
      <c r="RSV27" s="63"/>
      <c r="RSW27" s="63"/>
      <c r="RSX27" s="63"/>
      <c r="RSY27" s="63"/>
      <c r="RSZ27" s="63"/>
      <c r="RTA27" s="63"/>
      <c r="RTB27" s="63"/>
      <c r="RTC27" s="63"/>
      <c r="RTD27" s="63"/>
      <c r="RTE27" s="63"/>
      <c r="RTF27" s="63"/>
      <c r="RTG27" s="63"/>
      <c r="RTH27" s="63"/>
      <c r="RTI27" s="63"/>
      <c r="RTJ27" s="63"/>
      <c r="RTK27" s="63"/>
      <c r="RTL27" s="63"/>
      <c r="RTM27" s="63"/>
      <c r="RTN27" s="63"/>
      <c r="RTO27" s="63"/>
      <c r="RTP27" s="63"/>
      <c r="RTQ27" s="63"/>
      <c r="RTR27" s="63"/>
      <c r="RTS27" s="63"/>
      <c r="RTT27" s="63"/>
      <c r="RTU27" s="63"/>
      <c r="RTV27" s="63"/>
      <c r="RTW27" s="63"/>
      <c r="RTX27" s="63"/>
      <c r="RTY27" s="63"/>
      <c r="RTZ27" s="63"/>
      <c r="RUA27" s="63"/>
      <c r="RUB27" s="63"/>
      <c r="RUC27" s="63"/>
      <c r="RUD27" s="63"/>
      <c r="RUE27" s="63"/>
      <c r="RUF27" s="63"/>
      <c r="RUG27" s="63"/>
      <c r="RUH27" s="63"/>
      <c r="RUI27" s="63"/>
      <c r="RUJ27" s="63"/>
      <c r="RUK27" s="63"/>
      <c r="RUL27" s="63"/>
      <c r="RUM27" s="63"/>
      <c r="RUN27" s="63"/>
      <c r="RUO27" s="63"/>
      <c r="RUP27" s="63"/>
      <c r="RUQ27" s="63"/>
      <c r="RUR27" s="63"/>
      <c r="RUS27" s="63"/>
      <c r="RUT27" s="63"/>
      <c r="RUU27" s="63"/>
      <c r="RUV27" s="63"/>
      <c r="RUW27" s="63"/>
      <c r="RUX27" s="63"/>
      <c r="RUY27" s="63"/>
      <c r="RUZ27" s="63"/>
      <c r="RVA27" s="63"/>
      <c r="RVB27" s="63"/>
      <c r="RVC27" s="63"/>
      <c r="RVD27" s="63"/>
      <c r="RVE27" s="63"/>
      <c r="RVF27" s="63"/>
      <c r="RVG27" s="63"/>
      <c r="RVH27" s="63"/>
      <c r="RVI27" s="63"/>
      <c r="RVJ27" s="63"/>
      <c r="RVK27" s="63"/>
      <c r="RVL27" s="63"/>
      <c r="RVM27" s="63"/>
      <c r="RVN27" s="63"/>
      <c r="RVO27" s="63"/>
      <c r="RVP27" s="63"/>
      <c r="RVQ27" s="63"/>
      <c r="RVR27" s="63"/>
      <c r="RVS27" s="63"/>
      <c r="RVT27" s="63"/>
      <c r="RVU27" s="63"/>
      <c r="RVV27" s="63"/>
      <c r="RVW27" s="63"/>
      <c r="RVX27" s="63"/>
      <c r="RVY27" s="63"/>
      <c r="RVZ27" s="63"/>
      <c r="RWA27" s="63"/>
      <c r="RWB27" s="63"/>
      <c r="RWC27" s="63"/>
      <c r="RWD27" s="63"/>
      <c r="RWE27" s="63"/>
      <c r="RWF27" s="63"/>
      <c r="RWG27" s="63"/>
      <c r="RWH27" s="63"/>
      <c r="RWI27" s="63"/>
      <c r="RWJ27" s="63"/>
      <c r="RWK27" s="63"/>
      <c r="RWL27" s="63"/>
      <c r="RWM27" s="63"/>
      <c r="RWN27" s="63"/>
      <c r="RWO27" s="63"/>
      <c r="RWP27" s="63"/>
      <c r="RWQ27" s="63"/>
      <c r="RWR27" s="63"/>
      <c r="RWS27" s="63"/>
      <c r="RWT27" s="63"/>
      <c r="RWU27" s="63"/>
      <c r="RWV27" s="63"/>
      <c r="RWW27" s="63"/>
      <c r="RWX27" s="63"/>
      <c r="RWY27" s="63"/>
      <c r="RWZ27" s="63"/>
      <c r="RXA27" s="63"/>
      <c r="RXB27" s="63"/>
      <c r="RXC27" s="63"/>
      <c r="RXD27" s="63"/>
      <c r="RXE27" s="63"/>
      <c r="RXF27" s="63"/>
      <c r="RXG27" s="63"/>
      <c r="RXH27" s="63"/>
      <c r="RXI27" s="63"/>
      <c r="RXJ27" s="63"/>
      <c r="RXK27" s="63"/>
      <c r="RXL27" s="63"/>
      <c r="RXM27" s="63"/>
      <c r="RXN27" s="63"/>
      <c r="RXO27" s="63"/>
      <c r="RXP27" s="63"/>
      <c r="RXQ27" s="63"/>
      <c r="RXR27" s="63"/>
      <c r="RXS27" s="63"/>
      <c r="RXT27" s="63"/>
      <c r="RXU27" s="63"/>
      <c r="RXV27" s="63"/>
      <c r="RXW27" s="63"/>
      <c r="RXX27" s="63"/>
      <c r="RXY27" s="63"/>
      <c r="RXZ27" s="63"/>
      <c r="RYA27" s="63"/>
      <c r="RYB27" s="63"/>
      <c r="RYC27" s="63"/>
      <c r="RYD27" s="63"/>
      <c r="RYE27" s="63"/>
      <c r="RYF27" s="63"/>
      <c r="RYG27" s="63"/>
      <c r="RYH27" s="63"/>
      <c r="RYI27" s="63"/>
      <c r="RYJ27" s="63"/>
      <c r="RYK27" s="63"/>
      <c r="RYL27" s="63"/>
      <c r="RYM27" s="63"/>
      <c r="RYN27" s="63"/>
      <c r="RYO27" s="63"/>
      <c r="RYP27" s="63"/>
      <c r="RYQ27" s="63"/>
      <c r="RYR27" s="63"/>
      <c r="RYS27" s="63"/>
      <c r="RYT27" s="63"/>
      <c r="RYU27" s="63"/>
      <c r="RYV27" s="63"/>
      <c r="RYW27" s="63"/>
      <c r="RYX27" s="63"/>
      <c r="RYY27" s="63"/>
      <c r="RYZ27" s="63"/>
      <c r="RZA27" s="63"/>
      <c r="RZB27" s="63"/>
      <c r="RZC27" s="63"/>
      <c r="RZD27" s="63"/>
      <c r="RZE27" s="63"/>
      <c r="RZF27" s="63"/>
      <c r="RZG27" s="63"/>
      <c r="RZH27" s="63"/>
      <c r="RZI27" s="63"/>
      <c r="RZJ27" s="63"/>
      <c r="RZK27" s="63"/>
      <c r="RZL27" s="63"/>
      <c r="RZM27" s="63"/>
      <c r="RZN27" s="63"/>
      <c r="RZO27" s="63"/>
      <c r="RZP27" s="63"/>
      <c r="RZQ27" s="63"/>
      <c r="RZR27" s="63"/>
      <c r="RZS27" s="63"/>
      <c r="RZT27" s="63"/>
      <c r="RZU27" s="63"/>
      <c r="RZV27" s="63"/>
      <c r="RZW27" s="63"/>
      <c r="RZX27" s="63"/>
      <c r="RZY27" s="63"/>
      <c r="RZZ27" s="63"/>
      <c r="SAA27" s="63"/>
      <c r="SAB27" s="63"/>
      <c r="SAC27" s="63"/>
      <c r="SAD27" s="63"/>
      <c r="SAE27" s="63"/>
      <c r="SAF27" s="63"/>
      <c r="SAG27" s="63"/>
      <c r="SAH27" s="63"/>
      <c r="SAI27" s="63"/>
      <c r="SAJ27" s="63"/>
      <c r="SAK27" s="63"/>
      <c r="SAL27" s="63"/>
      <c r="SAM27" s="63"/>
      <c r="SAN27" s="63"/>
      <c r="SAO27" s="63"/>
      <c r="SAP27" s="63"/>
      <c r="SAQ27" s="63"/>
      <c r="SAR27" s="63"/>
      <c r="SAS27" s="63"/>
      <c r="SAT27" s="63"/>
      <c r="SAU27" s="63"/>
      <c r="SAV27" s="63"/>
      <c r="SAW27" s="63"/>
      <c r="SAX27" s="63"/>
      <c r="SAY27" s="63"/>
      <c r="SAZ27" s="63"/>
      <c r="SBA27" s="63"/>
      <c r="SBB27" s="63"/>
      <c r="SBC27" s="63"/>
      <c r="SBD27" s="63"/>
      <c r="SBE27" s="63"/>
      <c r="SBF27" s="63"/>
      <c r="SBG27" s="63"/>
      <c r="SBH27" s="63"/>
      <c r="SBI27" s="63"/>
      <c r="SBJ27" s="63"/>
      <c r="SBK27" s="63"/>
      <c r="SBL27" s="63"/>
      <c r="SBM27" s="63"/>
      <c r="SBN27" s="63"/>
      <c r="SBO27" s="63"/>
      <c r="SBP27" s="63"/>
      <c r="SBQ27" s="63"/>
      <c r="SBR27" s="63"/>
      <c r="SBS27" s="63"/>
      <c r="SBT27" s="63"/>
      <c r="SBU27" s="63"/>
      <c r="SBV27" s="63"/>
      <c r="SBW27" s="63"/>
      <c r="SBX27" s="63"/>
      <c r="SBY27" s="63"/>
      <c r="SBZ27" s="63"/>
      <c r="SCA27" s="63"/>
      <c r="SCB27" s="63"/>
      <c r="SCC27" s="63"/>
      <c r="SCD27" s="63"/>
      <c r="SCE27" s="63"/>
      <c r="SCF27" s="63"/>
      <c r="SCG27" s="63"/>
      <c r="SCH27" s="63"/>
      <c r="SCI27" s="63"/>
      <c r="SCJ27" s="63"/>
      <c r="SCK27" s="63"/>
      <c r="SCL27" s="63"/>
      <c r="SCM27" s="63"/>
      <c r="SCN27" s="63"/>
      <c r="SCO27" s="63"/>
      <c r="SCP27" s="63"/>
      <c r="SCQ27" s="63"/>
      <c r="SCR27" s="63"/>
      <c r="SCS27" s="63"/>
      <c r="SCT27" s="63"/>
      <c r="SCU27" s="63"/>
      <c r="SCV27" s="63"/>
      <c r="SCW27" s="63"/>
      <c r="SCX27" s="63"/>
      <c r="SCY27" s="63"/>
      <c r="SCZ27" s="63"/>
      <c r="SDA27" s="63"/>
      <c r="SDB27" s="63"/>
      <c r="SDC27" s="63"/>
      <c r="SDD27" s="63"/>
      <c r="SDE27" s="63"/>
      <c r="SDF27" s="63"/>
      <c r="SDG27" s="63"/>
      <c r="SDH27" s="63"/>
      <c r="SDI27" s="63"/>
      <c r="SDJ27" s="63"/>
      <c r="SDK27" s="63"/>
      <c r="SDL27" s="63"/>
      <c r="SDM27" s="63"/>
      <c r="SDN27" s="63"/>
      <c r="SDO27" s="63"/>
      <c r="SDP27" s="63"/>
      <c r="SDQ27" s="63"/>
      <c r="SDR27" s="63"/>
      <c r="SDS27" s="63"/>
      <c r="SDT27" s="63"/>
      <c r="SDU27" s="63"/>
      <c r="SDV27" s="63"/>
      <c r="SDW27" s="63"/>
      <c r="SDX27" s="63"/>
      <c r="SDY27" s="63"/>
      <c r="SDZ27" s="63"/>
      <c r="SEA27" s="63"/>
      <c r="SEB27" s="63"/>
      <c r="SEC27" s="63"/>
      <c r="SED27" s="63"/>
      <c r="SEE27" s="63"/>
      <c r="SEF27" s="63"/>
      <c r="SEG27" s="63"/>
      <c r="SEH27" s="63"/>
      <c r="SEI27" s="63"/>
      <c r="SEJ27" s="63"/>
      <c r="SEK27" s="63"/>
      <c r="SEL27" s="63"/>
      <c r="SEM27" s="63"/>
      <c r="SEN27" s="63"/>
      <c r="SEO27" s="63"/>
      <c r="SEP27" s="63"/>
      <c r="SEQ27" s="63"/>
      <c r="SER27" s="63"/>
      <c r="SES27" s="63"/>
      <c r="SET27" s="63"/>
      <c r="SEU27" s="63"/>
      <c r="SEV27" s="63"/>
      <c r="SEW27" s="63"/>
      <c r="SEX27" s="63"/>
      <c r="SEY27" s="63"/>
      <c r="SEZ27" s="63"/>
      <c r="SFA27" s="63"/>
      <c r="SFB27" s="63"/>
      <c r="SFC27" s="63"/>
      <c r="SFD27" s="63"/>
      <c r="SFE27" s="63"/>
      <c r="SFF27" s="63"/>
      <c r="SFG27" s="63"/>
      <c r="SFH27" s="63"/>
      <c r="SFI27" s="63"/>
      <c r="SFJ27" s="63"/>
      <c r="SFK27" s="63"/>
      <c r="SFL27" s="63"/>
      <c r="SFM27" s="63"/>
      <c r="SFN27" s="63"/>
      <c r="SFO27" s="63"/>
      <c r="SFP27" s="63"/>
      <c r="SFQ27" s="63"/>
      <c r="SFR27" s="63"/>
      <c r="SFS27" s="63"/>
      <c r="SFT27" s="63"/>
      <c r="SFU27" s="63"/>
      <c r="SFV27" s="63"/>
      <c r="SFW27" s="63"/>
      <c r="SFX27" s="63"/>
      <c r="SFY27" s="63"/>
      <c r="SFZ27" s="63"/>
      <c r="SGA27" s="63"/>
      <c r="SGB27" s="63"/>
      <c r="SGC27" s="63"/>
      <c r="SGD27" s="63"/>
      <c r="SGE27" s="63"/>
      <c r="SGF27" s="63"/>
      <c r="SGG27" s="63"/>
      <c r="SGH27" s="63"/>
      <c r="SGI27" s="63"/>
      <c r="SGJ27" s="63"/>
      <c r="SGK27" s="63"/>
      <c r="SGL27" s="63"/>
      <c r="SGM27" s="63"/>
      <c r="SGN27" s="63"/>
      <c r="SGO27" s="63"/>
      <c r="SGP27" s="63"/>
      <c r="SGQ27" s="63"/>
      <c r="SGR27" s="63"/>
      <c r="SGS27" s="63"/>
      <c r="SGT27" s="63"/>
      <c r="SGU27" s="63"/>
      <c r="SGV27" s="63"/>
      <c r="SGW27" s="63"/>
      <c r="SGX27" s="63"/>
      <c r="SGY27" s="63"/>
      <c r="SGZ27" s="63"/>
      <c r="SHA27" s="63"/>
      <c r="SHB27" s="63"/>
      <c r="SHC27" s="63"/>
      <c r="SHD27" s="63"/>
      <c r="SHE27" s="63"/>
      <c r="SHF27" s="63"/>
      <c r="SHG27" s="63"/>
      <c r="SHH27" s="63"/>
      <c r="SHI27" s="63"/>
      <c r="SHJ27" s="63"/>
      <c r="SHK27" s="63"/>
      <c r="SHL27" s="63"/>
      <c r="SHM27" s="63"/>
      <c r="SHN27" s="63"/>
      <c r="SHO27" s="63"/>
      <c r="SHP27" s="63"/>
      <c r="SHQ27" s="63"/>
      <c r="SHR27" s="63"/>
      <c r="SHS27" s="63"/>
      <c r="SHT27" s="63"/>
      <c r="SHU27" s="63"/>
      <c r="SHV27" s="63"/>
      <c r="SHW27" s="63"/>
      <c r="SHX27" s="63"/>
      <c r="SHY27" s="63"/>
      <c r="SHZ27" s="63"/>
      <c r="SIA27" s="63"/>
      <c r="SIB27" s="63"/>
      <c r="SIC27" s="63"/>
      <c r="SID27" s="63"/>
      <c r="SIE27" s="63"/>
      <c r="SIF27" s="63"/>
      <c r="SIG27" s="63"/>
      <c r="SIH27" s="63"/>
      <c r="SII27" s="63"/>
      <c r="SIJ27" s="63"/>
      <c r="SIK27" s="63"/>
      <c r="SIL27" s="63"/>
      <c r="SIM27" s="63"/>
      <c r="SIN27" s="63"/>
      <c r="SIO27" s="63"/>
      <c r="SIP27" s="63"/>
      <c r="SIQ27" s="63"/>
      <c r="SIR27" s="63"/>
      <c r="SIS27" s="63"/>
      <c r="SIT27" s="63"/>
      <c r="SIU27" s="63"/>
      <c r="SIV27" s="63"/>
      <c r="SIW27" s="63"/>
      <c r="SIX27" s="63"/>
      <c r="SIY27" s="63"/>
      <c r="SIZ27" s="63"/>
      <c r="SJA27" s="63"/>
      <c r="SJB27" s="63"/>
      <c r="SJC27" s="63"/>
      <c r="SJD27" s="63"/>
      <c r="SJE27" s="63"/>
      <c r="SJF27" s="63"/>
      <c r="SJG27" s="63"/>
      <c r="SJH27" s="63"/>
      <c r="SJI27" s="63"/>
      <c r="SJJ27" s="63"/>
      <c r="SJK27" s="63"/>
      <c r="SJL27" s="63"/>
      <c r="SJM27" s="63"/>
      <c r="SJN27" s="63"/>
      <c r="SJO27" s="63"/>
      <c r="SJP27" s="63"/>
      <c r="SJQ27" s="63"/>
      <c r="SJR27" s="63"/>
      <c r="SJS27" s="63"/>
      <c r="SJT27" s="63"/>
      <c r="SJU27" s="63"/>
      <c r="SJV27" s="63"/>
      <c r="SJW27" s="63"/>
      <c r="SJX27" s="63"/>
      <c r="SJY27" s="63"/>
      <c r="SJZ27" s="63"/>
      <c r="SKA27" s="63"/>
      <c r="SKB27" s="63"/>
      <c r="SKC27" s="63"/>
      <c r="SKD27" s="63"/>
      <c r="SKE27" s="63"/>
      <c r="SKF27" s="63"/>
      <c r="SKG27" s="63"/>
      <c r="SKH27" s="63"/>
      <c r="SKI27" s="63"/>
      <c r="SKJ27" s="63"/>
      <c r="SKK27" s="63"/>
      <c r="SKL27" s="63"/>
      <c r="SKM27" s="63"/>
      <c r="SKN27" s="63"/>
      <c r="SKO27" s="63"/>
      <c r="SKP27" s="63"/>
      <c r="SKQ27" s="63"/>
      <c r="SKR27" s="63"/>
      <c r="SKS27" s="63"/>
      <c r="SKT27" s="63"/>
      <c r="SKU27" s="63"/>
      <c r="SKV27" s="63"/>
      <c r="SKW27" s="63"/>
      <c r="SKX27" s="63"/>
      <c r="SKY27" s="63"/>
      <c r="SKZ27" s="63"/>
      <c r="SLA27" s="63"/>
      <c r="SLB27" s="63"/>
      <c r="SLC27" s="63"/>
      <c r="SLD27" s="63"/>
      <c r="SLE27" s="63"/>
      <c r="SLF27" s="63"/>
      <c r="SLG27" s="63"/>
      <c r="SLH27" s="63"/>
      <c r="SLI27" s="63"/>
      <c r="SLJ27" s="63"/>
      <c r="SLK27" s="63"/>
      <c r="SLL27" s="63"/>
      <c r="SLM27" s="63"/>
      <c r="SLN27" s="63"/>
      <c r="SLO27" s="63"/>
      <c r="SLP27" s="63"/>
      <c r="SLQ27" s="63"/>
      <c r="SLR27" s="63"/>
      <c r="SLS27" s="63"/>
      <c r="SLT27" s="63"/>
      <c r="SLU27" s="63"/>
      <c r="SLV27" s="63"/>
      <c r="SLW27" s="63"/>
      <c r="SLX27" s="63"/>
      <c r="SLY27" s="63"/>
      <c r="SLZ27" s="63"/>
      <c r="SMA27" s="63"/>
      <c r="SMB27" s="63"/>
      <c r="SMC27" s="63"/>
      <c r="SMD27" s="63"/>
      <c r="SME27" s="63"/>
      <c r="SMF27" s="63"/>
      <c r="SMG27" s="63"/>
      <c r="SMH27" s="63"/>
      <c r="SMI27" s="63"/>
      <c r="SMJ27" s="63"/>
      <c r="SMK27" s="63"/>
      <c r="SML27" s="63"/>
      <c r="SMM27" s="63"/>
      <c r="SMN27" s="63"/>
      <c r="SMO27" s="63"/>
      <c r="SMP27" s="63"/>
      <c r="SMQ27" s="63"/>
      <c r="SMR27" s="63"/>
      <c r="SMS27" s="63"/>
      <c r="SMT27" s="63"/>
      <c r="SMU27" s="63"/>
      <c r="SMV27" s="63"/>
      <c r="SMW27" s="63"/>
      <c r="SMX27" s="63"/>
      <c r="SMY27" s="63"/>
      <c r="SMZ27" s="63"/>
      <c r="SNA27" s="63"/>
      <c r="SNB27" s="63"/>
      <c r="SNC27" s="63"/>
      <c r="SND27" s="63"/>
      <c r="SNE27" s="63"/>
      <c r="SNF27" s="63"/>
      <c r="SNG27" s="63"/>
      <c r="SNH27" s="63"/>
      <c r="SNI27" s="63"/>
      <c r="SNJ27" s="63"/>
      <c r="SNK27" s="63"/>
      <c r="SNL27" s="63"/>
      <c r="SNM27" s="63"/>
      <c r="SNN27" s="63"/>
      <c r="SNO27" s="63"/>
      <c r="SNP27" s="63"/>
      <c r="SNQ27" s="63"/>
      <c r="SNR27" s="63"/>
      <c r="SNS27" s="63"/>
      <c r="SNT27" s="63"/>
      <c r="SNU27" s="63"/>
      <c r="SNV27" s="63"/>
      <c r="SNW27" s="63"/>
      <c r="SNX27" s="63"/>
      <c r="SNY27" s="63"/>
      <c r="SNZ27" s="63"/>
      <c r="SOA27" s="63"/>
      <c r="SOB27" s="63"/>
      <c r="SOC27" s="63"/>
      <c r="SOD27" s="63"/>
      <c r="SOE27" s="63"/>
      <c r="SOF27" s="63"/>
      <c r="SOG27" s="63"/>
      <c r="SOH27" s="63"/>
      <c r="SOI27" s="63"/>
      <c r="SOJ27" s="63"/>
      <c r="SOK27" s="63"/>
      <c r="SOL27" s="63"/>
      <c r="SOM27" s="63"/>
      <c r="SON27" s="63"/>
      <c r="SOO27" s="63"/>
      <c r="SOP27" s="63"/>
      <c r="SOQ27" s="63"/>
      <c r="SOR27" s="63"/>
      <c r="SOS27" s="63"/>
      <c r="SOT27" s="63"/>
      <c r="SOU27" s="63"/>
      <c r="SOV27" s="63"/>
      <c r="SOW27" s="63"/>
      <c r="SOX27" s="63"/>
      <c r="SOY27" s="63"/>
      <c r="SOZ27" s="63"/>
      <c r="SPA27" s="63"/>
      <c r="SPB27" s="63"/>
      <c r="SPC27" s="63"/>
      <c r="SPD27" s="63"/>
      <c r="SPE27" s="63"/>
      <c r="SPF27" s="63"/>
      <c r="SPG27" s="63"/>
      <c r="SPH27" s="63"/>
      <c r="SPI27" s="63"/>
      <c r="SPJ27" s="63"/>
      <c r="SPK27" s="63"/>
      <c r="SPL27" s="63"/>
      <c r="SPM27" s="63"/>
      <c r="SPN27" s="63"/>
      <c r="SPO27" s="63"/>
      <c r="SPP27" s="63"/>
      <c r="SPQ27" s="63"/>
      <c r="SPR27" s="63"/>
      <c r="SPS27" s="63"/>
      <c r="SPT27" s="63"/>
      <c r="SPU27" s="63"/>
      <c r="SPV27" s="63"/>
      <c r="SPW27" s="63"/>
      <c r="SPX27" s="63"/>
      <c r="SPY27" s="63"/>
      <c r="SPZ27" s="63"/>
      <c r="SQA27" s="63"/>
      <c r="SQB27" s="63"/>
      <c r="SQC27" s="63"/>
      <c r="SQD27" s="63"/>
      <c r="SQE27" s="63"/>
      <c r="SQF27" s="63"/>
      <c r="SQG27" s="63"/>
      <c r="SQH27" s="63"/>
      <c r="SQI27" s="63"/>
      <c r="SQJ27" s="63"/>
      <c r="SQK27" s="63"/>
      <c r="SQL27" s="63"/>
      <c r="SQM27" s="63"/>
      <c r="SQN27" s="63"/>
      <c r="SQO27" s="63"/>
      <c r="SQP27" s="63"/>
      <c r="SQQ27" s="63"/>
      <c r="SQR27" s="63"/>
      <c r="SQS27" s="63"/>
      <c r="SQT27" s="63"/>
      <c r="SQU27" s="63"/>
      <c r="SQV27" s="63"/>
      <c r="SQW27" s="63"/>
      <c r="SQX27" s="63"/>
      <c r="SQY27" s="63"/>
      <c r="SQZ27" s="63"/>
      <c r="SRA27" s="63"/>
      <c r="SRB27" s="63"/>
      <c r="SRC27" s="63"/>
      <c r="SRD27" s="63"/>
      <c r="SRE27" s="63"/>
      <c r="SRF27" s="63"/>
      <c r="SRG27" s="63"/>
      <c r="SRH27" s="63"/>
      <c r="SRI27" s="63"/>
      <c r="SRJ27" s="63"/>
      <c r="SRK27" s="63"/>
      <c r="SRL27" s="63"/>
      <c r="SRM27" s="63"/>
      <c r="SRN27" s="63"/>
      <c r="SRO27" s="63"/>
      <c r="SRP27" s="63"/>
      <c r="SRQ27" s="63"/>
      <c r="SRR27" s="63"/>
      <c r="SRS27" s="63"/>
      <c r="SRT27" s="63"/>
      <c r="SRU27" s="63"/>
      <c r="SRV27" s="63"/>
      <c r="SRW27" s="63"/>
      <c r="SRX27" s="63"/>
      <c r="SRY27" s="63"/>
      <c r="SRZ27" s="63"/>
      <c r="SSA27" s="63"/>
      <c r="SSB27" s="63"/>
      <c r="SSC27" s="63"/>
      <c r="SSD27" s="63"/>
      <c r="SSE27" s="63"/>
      <c r="SSF27" s="63"/>
      <c r="SSG27" s="63"/>
      <c r="SSH27" s="63"/>
      <c r="SSI27" s="63"/>
      <c r="SSJ27" s="63"/>
      <c r="SSK27" s="63"/>
      <c r="SSL27" s="63"/>
      <c r="SSM27" s="63"/>
      <c r="SSN27" s="63"/>
      <c r="SSO27" s="63"/>
      <c r="SSP27" s="63"/>
      <c r="SSQ27" s="63"/>
      <c r="SSR27" s="63"/>
      <c r="SSS27" s="63"/>
      <c r="SST27" s="63"/>
      <c r="SSU27" s="63"/>
      <c r="SSV27" s="63"/>
      <c r="SSW27" s="63"/>
      <c r="SSX27" s="63"/>
      <c r="SSY27" s="63"/>
      <c r="SSZ27" s="63"/>
      <c r="STA27" s="63"/>
      <c r="STB27" s="63"/>
      <c r="STC27" s="63"/>
      <c r="STD27" s="63"/>
      <c r="STE27" s="63"/>
      <c r="STF27" s="63"/>
      <c r="STG27" s="63"/>
      <c r="STH27" s="63"/>
      <c r="STI27" s="63"/>
      <c r="STJ27" s="63"/>
      <c r="STK27" s="63"/>
      <c r="STL27" s="63"/>
      <c r="STM27" s="63"/>
      <c r="STN27" s="63"/>
      <c r="STO27" s="63"/>
      <c r="STP27" s="63"/>
      <c r="STQ27" s="63"/>
      <c r="STR27" s="63"/>
      <c r="STS27" s="63"/>
      <c r="STT27" s="63"/>
      <c r="STU27" s="63"/>
      <c r="STV27" s="63"/>
      <c r="STW27" s="63"/>
      <c r="STX27" s="63"/>
      <c r="STY27" s="63"/>
      <c r="STZ27" s="63"/>
      <c r="SUA27" s="63"/>
      <c r="SUB27" s="63"/>
      <c r="SUC27" s="63"/>
      <c r="SUD27" s="63"/>
      <c r="SUE27" s="63"/>
      <c r="SUF27" s="63"/>
      <c r="SUG27" s="63"/>
      <c r="SUH27" s="63"/>
      <c r="SUI27" s="63"/>
      <c r="SUJ27" s="63"/>
      <c r="SUK27" s="63"/>
      <c r="SUL27" s="63"/>
      <c r="SUM27" s="63"/>
      <c r="SUN27" s="63"/>
      <c r="SUO27" s="63"/>
      <c r="SUP27" s="63"/>
      <c r="SUQ27" s="63"/>
      <c r="SUR27" s="63"/>
      <c r="SUS27" s="63"/>
      <c r="SUT27" s="63"/>
      <c r="SUU27" s="63"/>
      <c r="SUV27" s="63"/>
      <c r="SUW27" s="63"/>
      <c r="SUX27" s="63"/>
      <c r="SUY27" s="63"/>
      <c r="SUZ27" s="63"/>
      <c r="SVA27" s="63"/>
      <c r="SVB27" s="63"/>
      <c r="SVC27" s="63"/>
      <c r="SVD27" s="63"/>
      <c r="SVE27" s="63"/>
      <c r="SVF27" s="63"/>
      <c r="SVG27" s="63"/>
      <c r="SVH27" s="63"/>
      <c r="SVI27" s="63"/>
      <c r="SVJ27" s="63"/>
      <c r="SVK27" s="63"/>
      <c r="SVL27" s="63"/>
      <c r="SVM27" s="63"/>
      <c r="SVN27" s="63"/>
      <c r="SVO27" s="63"/>
      <c r="SVP27" s="63"/>
      <c r="SVQ27" s="63"/>
      <c r="SVR27" s="63"/>
      <c r="SVS27" s="63"/>
      <c r="SVT27" s="63"/>
      <c r="SVU27" s="63"/>
      <c r="SVV27" s="63"/>
      <c r="SVW27" s="63"/>
      <c r="SVX27" s="63"/>
      <c r="SVY27" s="63"/>
      <c r="SVZ27" s="63"/>
      <c r="SWA27" s="63"/>
      <c r="SWB27" s="63"/>
      <c r="SWC27" s="63"/>
      <c r="SWD27" s="63"/>
      <c r="SWE27" s="63"/>
      <c r="SWF27" s="63"/>
      <c r="SWG27" s="63"/>
      <c r="SWH27" s="63"/>
      <c r="SWI27" s="63"/>
      <c r="SWJ27" s="63"/>
      <c r="SWK27" s="63"/>
      <c r="SWL27" s="63"/>
      <c r="SWM27" s="63"/>
      <c r="SWN27" s="63"/>
      <c r="SWO27" s="63"/>
      <c r="SWP27" s="63"/>
      <c r="SWQ27" s="63"/>
      <c r="SWR27" s="63"/>
      <c r="SWS27" s="63"/>
      <c r="SWT27" s="63"/>
      <c r="SWU27" s="63"/>
      <c r="SWV27" s="63"/>
      <c r="SWW27" s="63"/>
      <c r="SWX27" s="63"/>
      <c r="SWY27" s="63"/>
      <c r="SWZ27" s="63"/>
      <c r="SXA27" s="63"/>
      <c r="SXB27" s="63"/>
      <c r="SXC27" s="63"/>
      <c r="SXD27" s="63"/>
      <c r="SXE27" s="63"/>
      <c r="SXF27" s="63"/>
      <c r="SXG27" s="63"/>
      <c r="SXH27" s="63"/>
      <c r="SXI27" s="63"/>
      <c r="SXJ27" s="63"/>
      <c r="SXK27" s="63"/>
      <c r="SXL27" s="63"/>
      <c r="SXM27" s="63"/>
      <c r="SXN27" s="63"/>
      <c r="SXO27" s="63"/>
      <c r="SXP27" s="63"/>
      <c r="SXQ27" s="63"/>
      <c r="SXR27" s="63"/>
      <c r="SXS27" s="63"/>
      <c r="SXT27" s="63"/>
      <c r="SXU27" s="63"/>
      <c r="SXV27" s="63"/>
      <c r="SXW27" s="63"/>
      <c r="SXX27" s="63"/>
      <c r="SXY27" s="63"/>
      <c r="SXZ27" s="63"/>
      <c r="SYA27" s="63"/>
      <c r="SYB27" s="63"/>
      <c r="SYC27" s="63"/>
      <c r="SYD27" s="63"/>
      <c r="SYE27" s="63"/>
      <c r="SYF27" s="63"/>
      <c r="SYG27" s="63"/>
      <c r="SYH27" s="63"/>
      <c r="SYI27" s="63"/>
      <c r="SYJ27" s="63"/>
      <c r="SYK27" s="63"/>
      <c r="SYL27" s="63"/>
      <c r="SYM27" s="63"/>
      <c r="SYN27" s="63"/>
      <c r="SYO27" s="63"/>
      <c r="SYP27" s="63"/>
      <c r="SYQ27" s="63"/>
      <c r="SYR27" s="63"/>
      <c r="SYS27" s="63"/>
      <c r="SYT27" s="63"/>
      <c r="SYU27" s="63"/>
      <c r="SYV27" s="63"/>
      <c r="SYW27" s="63"/>
      <c r="SYX27" s="63"/>
      <c r="SYY27" s="63"/>
      <c r="SYZ27" s="63"/>
      <c r="SZA27" s="63"/>
      <c r="SZB27" s="63"/>
      <c r="SZC27" s="63"/>
      <c r="SZD27" s="63"/>
      <c r="SZE27" s="63"/>
      <c r="SZF27" s="63"/>
      <c r="SZG27" s="63"/>
      <c r="SZH27" s="63"/>
      <c r="SZI27" s="63"/>
      <c r="SZJ27" s="63"/>
      <c r="SZK27" s="63"/>
      <c r="SZL27" s="63"/>
      <c r="SZM27" s="63"/>
      <c r="SZN27" s="63"/>
      <c r="SZO27" s="63"/>
      <c r="SZP27" s="63"/>
      <c r="SZQ27" s="63"/>
      <c r="SZR27" s="63"/>
      <c r="SZS27" s="63"/>
      <c r="SZT27" s="63"/>
      <c r="SZU27" s="63"/>
      <c r="SZV27" s="63"/>
      <c r="SZW27" s="63"/>
      <c r="SZX27" s="63"/>
      <c r="SZY27" s="63"/>
      <c r="SZZ27" s="63"/>
      <c r="TAA27" s="63"/>
      <c r="TAB27" s="63"/>
      <c r="TAC27" s="63"/>
      <c r="TAD27" s="63"/>
      <c r="TAE27" s="63"/>
      <c r="TAF27" s="63"/>
      <c r="TAG27" s="63"/>
      <c r="TAH27" s="63"/>
      <c r="TAI27" s="63"/>
      <c r="TAJ27" s="63"/>
      <c r="TAK27" s="63"/>
      <c r="TAL27" s="63"/>
      <c r="TAM27" s="63"/>
      <c r="TAN27" s="63"/>
      <c r="TAO27" s="63"/>
      <c r="TAP27" s="63"/>
      <c r="TAQ27" s="63"/>
      <c r="TAR27" s="63"/>
      <c r="TAS27" s="63"/>
      <c r="TAT27" s="63"/>
      <c r="TAU27" s="63"/>
      <c r="TAV27" s="63"/>
      <c r="TAW27" s="63"/>
      <c r="TAX27" s="63"/>
      <c r="TAY27" s="63"/>
      <c r="TAZ27" s="63"/>
      <c r="TBA27" s="63"/>
      <c r="TBB27" s="63"/>
      <c r="TBC27" s="63"/>
      <c r="TBD27" s="63"/>
      <c r="TBE27" s="63"/>
      <c r="TBF27" s="63"/>
      <c r="TBG27" s="63"/>
      <c r="TBH27" s="63"/>
      <c r="TBI27" s="63"/>
      <c r="TBJ27" s="63"/>
      <c r="TBK27" s="63"/>
      <c r="TBL27" s="63"/>
      <c r="TBM27" s="63"/>
      <c r="TBN27" s="63"/>
      <c r="TBO27" s="63"/>
      <c r="TBP27" s="63"/>
      <c r="TBQ27" s="63"/>
      <c r="TBR27" s="63"/>
      <c r="TBS27" s="63"/>
      <c r="TBT27" s="63"/>
      <c r="TBU27" s="63"/>
      <c r="TBV27" s="63"/>
      <c r="TBW27" s="63"/>
      <c r="TBX27" s="63"/>
      <c r="TBY27" s="63"/>
      <c r="TBZ27" s="63"/>
      <c r="TCA27" s="63"/>
      <c r="TCB27" s="63"/>
      <c r="TCC27" s="63"/>
      <c r="TCD27" s="63"/>
      <c r="TCE27" s="63"/>
      <c r="TCF27" s="63"/>
      <c r="TCG27" s="63"/>
      <c r="TCH27" s="63"/>
      <c r="TCI27" s="63"/>
      <c r="TCJ27" s="63"/>
      <c r="TCK27" s="63"/>
      <c r="TCL27" s="63"/>
      <c r="TCM27" s="63"/>
      <c r="TCN27" s="63"/>
      <c r="TCO27" s="63"/>
      <c r="TCP27" s="63"/>
      <c r="TCQ27" s="63"/>
      <c r="TCR27" s="63"/>
      <c r="TCS27" s="63"/>
      <c r="TCT27" s="63"/>
      <c r="TCU27" s="63"/>
      <c r="TCV27" s="63"/>
      <c r="TCW27" s="63"/>
      <c r="TCX27" s="63"/>
      <c r="TCY27" s="63"/>
      <c r="TCZ27" s="63"/>
      <c r="TDA27" s="63"/>
      <c r="TDB27" s="63"/>
      <c r="TDC27" s="63"/>
      <c r="TDD27" s="63"/>
      <c r="TDE27" s="63"/>
      <c r="TDF27" s="63"/>
      <c r="TDG27" s="63"/>
      <c r="TDH27" s="63"/>
      <c r="TDI27" s="63"/>
      <c r="TDJ27" s="63"/>
      <c r="TDK27" s="63"/>
      <c r="TDL27" s="63"/>
      <c r="TDM27" s="63"/>
      <c r="TDN27" s="63"/>
      <c r="TDO27" s="63"/>
      <c r="TDP27" s="63"/>
      <c r="TDQ27" s="63"/>
      <c r="TDR27" s="63"/>
      <c r="TDS27" s="63"/>
      <c r="TDT27" s="63"/>
      <c r="TDU27" s="63"/>
      <c r="TDV27" s="63"/>
      <c r="TDW27" s="63"/>
      <c r="TDX27" s="63"/>
      <c r="TDY27" s="63"/>
      <c r="TDZ27" s="63"/>
      <c r="TEA27" s="63"/>
      <c r="TEB27" s="63"/>
      <c r="TEC27" s="63"/>
      <c r="TED27" s="63"/>
      <c r="TEE27" s="63"/>
      <c r="TEF27" s="63"/>
      <c r="TEG27" s="63"/>
      <c r="TEH27" s="63"/>
      <c r="TEI27" s="63"/>
      <c r="TEJ27" s="63"/>
      <c r="TEK27" s="63"/>
      <c r="TEL27" s="63"/>
      <c r="TEM27" s="63"/>
      <c r="TEN27" s="63"/>
      <c r="TEO27" s="63"/>
      <c r="TEP27" s="63"/>
      <c r="TEQ27" s="63"/>
      <c r="TER27" s="63"/>
      <c r="TES27" s="63"/>
      <c r="TET27" s="63"/>
      <c r="TEU27" s="63"/>
      <c r="TEV27" s="63"/>
      <c r="TEW27" s="63"/>
      <c r="TEX27" s="63"/>
      <c r="TEY27" s="63"/>
      <c r="TEZ27" s="63"/>
      <c r="TFA27" s="63"/>
      <c r="TFB27" s="63"/>
      <c r="TFC27" s="63"/>
      <c r="TFD27" s="63"/>
      <c r="TFE27" s="63"/>
      <c r="TFF27" s="63"/>
      <c r="TFG27" s="63"/>
      <c r="TFH27" s="63"/>
      <c r="TFI27" s="63"/>
      <c r="TFJ27" s="63"/>
      <c r="TFK27" s="63"/>
      <c r="TFL27" s="63"/>
      <c r="TFM27" s="63"/>
      <c r="TFN27" s="63"/>
      <c r="TFO27" s="63"/>
      <c r="TFP27" s="63"/>
      <c r="TFQ27" s="63"/>
      <c r="TFR27" s="63"/>
      <c r="TFS27" s="63"/>
      <c r="TFT27" s="63"/>
      <c r="TFU27" s="63"/>
      <c r="TFV27" s="63"/>
      <c r="TFW27" s="63"/>
      <c r="TFX27" s="63"/>
      <c r="TFY27" s="63"/>
      <c r="TFZ27" s="63"/>
      <c r="TGA27" s="63"/>
      <c r="TGB27" s="63"/>
      <c r="TGC27" s="63"/>
      <c r="TGD27" s="63"/>
      <c r="TGE27" s="63"/>
      <c r="TGF27" s="63"/>
      <c r="TGG27" s="63"/>
      <c r="TGH27" s="63"/>
      <c r="TGI27" s="63"/>
      <c r="TGJ27" s="63"/>
      <c r="TGK27" s="63"/>
      <c r="TGL27" s="63"/>
      <c r="TGM27" s="63"/>
      <c r="TGN27" s="63"/>
      <c r="TGO27" s="63"/>
      <c r="TGP27" s="63"/>
      <c r="TGQ27" s="63"/>
      <c r="TGR27" s="63"/>
      <c r="TGS27" s="63"/>
      <c r="TGT27" s="63"/>
      <c r="TGU27" s="63"/>
      <c r="TGV27" s="63"/>
      <c r="TGW27" s="63"/>
      <c r="TGX27" s="63"/>
      <c r="TGY27" s="63"/>
      <c r="TGZ27" s="63"/>
      <c r="THA27" s="63"/>
      <c r="THB27" s="63"/>
      <c r="THC27" s="63"/>
      <c r="THD27" s="63"/>
      <c r="THE27" s="63"/>
      <c r="THF27" s="63"/>
      <c r="THG27" s="63"/>
      <c r="THH27" s="63"/>
      <c r="THI27" s="63"/>
      <c r="THJ27" s="63"/>
      <c r="THK27" s="63"/>
      <c r="THL27" s="63"/>
      <c r="THM27" s="63"/>
      <c r="THN27" s="63"/>
      <c r="THO27" s="63"/>
      <c r="THP27" s="63"/>
      <c r="THQ27" s="63"/>
      <c r="THR27" s="63"/>
      <c r="THS27" s="63"/>
      <c r="THT27" s="63"/>
      <c r="THU27" s="63"/>
      <c r="THV27" s="63"/>
      <c r="THW27" s="63"/>
      <c r="THX27" s="63"/>
      <c r="THY27" s="63"/>
      <c r="THZ27" s="63"/>
      <c r="TIA27" s="63"/>
      <c r="TIB27" s="63"/>
      <c r="TIC27" s="63"/>
      <c r="TID27" s="63"/>
      <c r="TIE27" s="63"/>
      <c r="TIF27" s="63"/>
      <c r="TIG27" s="63"/>
      <c r="TIH27" s="63"/>
      <c r="TII27" s="63"/>
      <c r="TIJ27" s="63"/>
      <c r="TIK27" s="63"/>
      <c r="TIL27" s="63"/>
      <c r="TIM27" s="63"/>
      <c r="TIN27" s="63"/>
      <c r="TIO27" s="63"/>
      <c r="TIP27" s="63"/>
      <c r="TIQ27" s="63"/>
      <c r="TIR27" s="63"/>
      <c r="TIS27" s="63"/>
      <c r="TIT27" s="63"/>
      <c r="TIU27" s="63"/>
      <c r="TIV27" s="63"/>
      <c r="TIW27" s="63"/>
      <c r="TIX27" s="63"/>
      <c r="TIY27" s="63"/>
      <c r="TIZ27" s="63"/>
      <c r="TJA27" s="63"/>
      <c r="TJB27" s="63"/>
      <c r="TJC27" s="63"/>
      <c r="TJD27" s="63"/>
      <c r="TJE27" s="63"/>
      <c r="TJF27" s="63"/>
      <c r="TJG27" s="63"/>
      <c r="TJH27" s="63"/>
      <c r="TJI27" s="63"/>
      <c r="TJJ27" s="63"/>
      <c r="TJK27" s="63"/>
      <c r="TJL27" s="63"/>
      <c r="TJM27" s="63"/>
      <c r="TJN27" s="63"/>
      <c r="TJO27" s="63"/>
      <c r="TJP27" s="63"/>
      <c r="TJQ27" s="63"/>
      <c r="TJR27" s="63"/>
      <c r="TJS27" s="63"/>
      <c r="TJT27" s="63"/>
      <c r="TJU27" s="63"/>
      <c r="TJV27" s="63"/>
      <c r="TJW27" s="63"/>
      <c r="TJX27" s="63"/>
      <c r="TJY27" s="63"/>
      <c r="TJZ27" s="63"/>
      <c r="TKA27" s="63"/>
      <c r="TKB27" s="63"/>
      <c r="TKC27" s="63"/>
      <c r="TKD27" s="63"/>
      <c r="TKE27" s="63"/>
      <c r="TKF27" s="63"/>
      <c r="TKG27" s="63"/>
      <c r="TKH27" s="63"/>
      <c r="TKI27" s="63"/>
      <c r="TKJ27" s="63"/>
      <c r="TKK27" s="63"/>
      <c r="TKL27" s="63"/>
      <c r="TKM27" s="63"/>
      <c r="TKN27" s="63"/>
      <c r="TKO27" s="63"/>
      <c r="TKP27" s="63"/>
      <c r="TKQ27" s="63"/>
      <c r="TKR27" s="63"/>
      <c r="TKS27" s="63"/>
      <c r="TKT27" s="63"/>
      <c r="TKU27" s="63"/>
      <c r="TKV27" s="63"/>
      <c r="TKW27" s="63"/>
      <c r="TKX27" s="63"/>
      <c r="TKY27" s="63"/>
      <c r="TKZ27" s="63"/>
      <c r="TLA27" s="63"/>
      <c r="TLB27" s="63"/>
      <c r="TLC27" s="63"/>
      <c r="TLD27" s="63"/>
      <c r="TLE27" s="63"/>
      <c r="TLF27" s="63"/>
      <c r="TLG27" s="63"/>
      <c r="TLH27" s="63"/>
      <c r="TLI27" s="63"/>
      <c r="TLJ27" s="63"/>
      <c r="TLK27" s="63"/>
      <c r="TLL27" s="63"/>
      <c r="TLM27" s="63"/>
      <c r="TLN27" s="63"/>
      <c r="TLO27" s="63"/>
      <c r="TLP27" s="63"/>
      <c r="TLQ27" s="63"/>
      <c r="TLR27" s="63"/>
      <c r="TLS27" s="63"/>
      <c r="TLT27" s="63"/>
      <c r="TLU27" s="63"/>
      <c r="TLV27" s="63"/>
      <c r="TLW27" s="63"/>
      <c r="TLX27" s="63"/>
      <c r="TLY27" s="63"/>
      <c r="TLZ27" s="63"/>
      <c r="TMA27" s="63"/>
      <c r="TMB27" s="63"/>
      <c r="TMC27" s="63"/>
      <c r="TMD27" s="63"/>
      <c r="TME27" s="63"/>
      <c r="TMF27" s="63"/>
      <c r="TMG27" s="63"/>
      <c r="TMH27" s="63"/>
      <c r="TMI27" s="63"/>
      <c r="TMJ27" s="63"/>
      <c r="TMK27" s="63"/>
      <c r="TML27" s="63"/>
      <c r="TMM27" s="63"/>
      <c r="TMN27" s="63"/>
      <c r="TMO27" s="63"/>
      <c r="TMP27" s="63"/>
      <c r="TMQ27" s="63"/>
      <c r="TMR27" s="63"/>
      <c r="TMS27" s="63"/>
      <c r="TMT27" s="63"/>
      <c r="TMU27" s="63"/>
      <c r="TMV27" s="63"/>
      <c r="TMW27" s="63"/>
      <c r="TMX27" s="63"/>
      <c r="TMY27" s="63"/>
      <c r="TMZ27" s="63"/>
      <c r="TNA27" s="63"/>
      <c r="TNB27" s="63"/>
      <c r="TNC27" s="63"/>
      <c r="TND27" s="63"/>
      <c r="TNE27" s="63"/>
      <c r="TNF27" s="63"/>
      <c r="TNG27" s="63"/>
      <c r="TNH27" s="63"/>
      <c r="TNI27" s="63"/>
      <c r="TNJ27" s="63"/>
      <c r="TNK27" s="63"/>
      <c r="TNL27" s="63"/>
      <c r="TNM27" s="63"/>
      <c r="TNN27" s="63"/>
      <c r="TNO27" s="63"/>
      <c r="TNP27" s="63"/>
      <c r="TNQ27" s="63"/>
      <c r="TNR27" s="63"/>
      <c r="TNS27" s="63"/>
      <c r="TNT27" s="63"/>
      <c r="TNU27" s="63"/>
      <c r="TNV27" s="63"/>
      <c r="TNW27" s="63"/>
      <c r="TNX27" s="63"/>
      <c r="TNY27" s="63"/>
      <c r="TNZ27" s="63"/>
      <c r="TOA27" s="63"/>
      <c r="TOB27" s="63"/>
      <c r="TOC27" s="63"/>
      <c r="TOD27" s="63"/>
      <c r="TOE27" s="63"/>
      <c r="TOF27" s="63"/>
      <c r="TOG27" s="63"/>
      <c r="TOH27" s="63"/>
      <c r="TOI27" s="63"/>
      <c r="TOJ27" s="63"/>
      <c r="TOK27" s="63"/>
      <c r="TOL27" s="63"/>
      <c r="TOM27" s="63"/>
      <c r="TON27" s="63"/>
      <c r="TOO27" s="63"/>
      <c r="TOP27" s="63"/>
      <c r="TOQ27" s="63"/>
      <c r="TOR27" s="63"/>
      <c r="TOS27" s="63"/>
      <c r="TOT27" s="63"/>
      <c r="TOU27" s="63"/>
      <c r="TOV27" s="63"/>
      <c r="TOW27" s="63"/>
      <c r="TOX27" s="63"/>
      <c r="TOY27" s="63"/>
      <c r="TOZ27" s="63"/>
      <c r="TPA27" s="63"/>
      <c r="TPB27" s="63"/>
      <c r="TPC27" s="63"/>
      <c r="TPD27" s="63"/>
      <c r="TPE27" s="63"/>
      <c r="TPF27" s="63"/>
      <c r="TPG27" s="63"/>
      <c r="TPH27" s="63"/>
      <c r="TPI27" s="63"/>
      <c r="TPJ27" s="63"/>
      <c r="TPK27" s="63"/>
      <c r="TPL27" s="63"/>
      <c r="TPM27" s="63"/>
      <c r="TPN27" s="63"/>
      <c r="TPO27" s="63"/>
      <c r="TPP27" s="63"/>
      <c r="TPQ27" s="63"/>
      <c r="TPR27" s="63"/>
      <c r="TPS27" s="63"/>
      <c r="TPT27" s="63"/>
      <c r="TPU27" s="63"/>
      <c r="TPV27" s="63"/>
      <c r="TPW27" s="63"/>
      <c r="TPX27" s="63"/>
      <c r="TPY27" s="63"/>
      <c r="TPZ27" s="63"/>
      <c r="TQA27" s="63"/>
      <c r="TQB27" s="63"/>
      <c r="TQC27" s="63"/>
      <c r="TQD27" s="63"/>
      <c r="TQE27" s="63"/>
      <c r="TQF27" s="63"/>
      <c r="TQG27" s="63"/>
      <c r="TQH27" s="63"/>
      <c r="TQI27" s="63"/>
      <c r="TQJ27" s="63"/>
      <c r="TQK27" s="63"/>
      <c r="TQL27" s="63"/>
      <c r="TQM27" s="63"/>
      <c r="TQN27" s="63"/>
      <c r="TQO27" s="63"/>
      <c r="TQP27" s="63"/>
      <c r="TQQ27" s="63"/>
      <c r="TQR27" s="63"/>
      <c r="TQS27" s="63"/>
      <c r="TQT27" s="63"/>
      <c r="TQU27" s="63"/>
      <c r="TQV27" s="63"/>
      <c r="TQW27" s="63"/>
      <c r="TQX27" s="63"/>
      <c r="TQY27" s="63"/>
      <c r="TQZ27" s="63"/>
      <c r="TRA27" s="63"/>
      <c r="TRB27" s="63"/>
      <c r="TRC27" s="63"/>
      <c r="TRD27" s="63"/>
      <c r="TRE27" s="63"/>
      <c r="TRF27" s="63"/>
      <c r="TRG27" s="63"/>
      <c r="TRH27" s="63"/>
      <c r="TRI27" s="63"/>
      <c r="TRJ27" s="63"/>
      <c r="TRK27" s="63"/>
      <c r="TRL27" s="63"/>
      <c r="TRM27" s="63"/>
      <c r="TRN27" s="63"/>
      <c r="TRO27" s="63"/>
      <c r="TRP27" s="63"/>
      <c r="TRQ27" s="63"/>
      <c r="TRR27" s="63"/>
      <c r="TRS27" s="63"/>
      <c r="TRT27" s="63"/>
      <c r="TRU27" s="63"/>
      <c r="TRV27" s="63"/>
      <c r="TRW27" s="63"/>
      <c r="TRX27" s="63"/>
      <c r="TRY27" s="63"/>
      <c r="TRZ27" s="63"/>
      <c r="TSA27" s="63"/>
      <c r="TSB27" s="63"/>
      <c r="TSC27" s="63"/>
      <c r="TSD27" s="63"/>
      <c r="TSE27" s="63"/>
      <c r="TSF27" s="63"/>
      <c r="TSG27" s="63"/>
      <c r="TSH27" s="63"/>
      <c r="TSI27" s="63"/>
      <c r="TSJ27" s="63"/>
      <c r="TSK27" s="63"/>
      <c r="TSL27" s="63"/>
      <c r="TSM27" s="63"/>
      <c r="TSN27" s="63"/>
      <c r="TSO27" s="63"/>
      <c r="TSP27" s="63"/>
      <c r="TSQ27" s="63"/>
      <c r="TSR27" s="63"/>
      <c r="TSS27" s="63"/>
      <c r="TST27" s="63"/>
      <c r="TSU27" s="63"/>
      <c r="TSV27" s="63"/>
      <c r="TSW27" s="63"/>
      <c r="TSX27" s="63"/>
      <c r="TSY27" s="63"/>
      <c r="TSZ27" s="63"/>
      <c r="TTA27" s="63"/>
      <c r="TTB27" s="63"/>
      <c r="TTC27" s="63"/>
      <c r="TTD27" s="63"/>
      <c r="TTE27" s="63"/>
      <c r="TTF27" s="63"/>
      <c r="TTG27" s="63"/>
      <c r="TTH27" s="63"/>
      <c r="TTI27" s="63"/>
      <c r="TTJ27" s="63"/>
      <c r="TTK27" s="63"/>
      <c r="TTL27" s="63"/>
      <c r="TTM27" s="63"/>
      <c r="TTN27" s="63"/>
      <c r="TTO27" s="63"/>
      <c r="TTP27" s="63"/>
      <c r="TTQ27" s="63"/>
      <c r="TTR27" s="63"/>
      <c r="TTS27" s="63"/>
      <c r="TTT27" s="63"/>
      <c r="TTU27" s="63"/>
      <c r="TTV27" s="63"/>
      <c r="TTW27" s="63"/>
      <c r="TTX27" s="63"/>
      <c r="TTY27" s="63"/>
      <c r="TTZ27" s="63"/>
      <c r="TUA27" s="63"/>
      <c r="TUB27" s="63"/>
      <c r="TUC27" s="63"/>
      <c r="TUD27" s="63"/>
      <c r="TUE27" s="63"/>
      <c r="TUF27" s="63"/>
      <c r="TUG27" s="63"/>
      <c r="TUH27" s="63"/>
      <c r="TUI27" s="63"/>
      <c r="TUJ27" s="63"/>
      <c r="TUK27" s="63"/>
      <c r="TUL27" s="63"/>
      <c r="TUM27" s="63"/>
      <c r="TUN27" s="63"/>
      <c r="TUO27" s="63"/>
      <c r="TUP27" s="63"/>
      <c r="TUQ27" s="63"/>
      <c r="TUR27" s="63"/>
      <c r="TUS27" s="63"/>
      <c r="TUT27" s="63"/>
      <c r="TUU27" s="63"/>
      <c r="TUV27" s="63"/>
      <c r="TUW27" s="63"/>
      <c r="TUX27" s="63"/>
      <c r="TUY27" s="63"/>
      <c r="TUZ27" s="63"/>
      <c r="TVA27" s="63"/>
      <c r="TVB27" s="63"/>
      <c r="TVC27" s="63"/>
      <c r="TVD27" s="63"/>
      <c r="TVE27" s="63"/>
      <c r="TVF27" s="63"/>
      <c r="TVG27" s="63"/>
      <c r="TVH27" s="63"/>
      <c r="TVI27" s="63"/>
      <c r="TVJ27" s="63"/>
      <c r="TVK27" s="63"/>
      <c r="TVL27" s="63"/>
      <c r="TVM27" s="63"/>
      <c r="TVN27" s="63"/>
      <c r="TVO27" s="63"/>
      <c r="TVP27" s="63"/>
      <c r="TVQ27" s="63"/>
      <c r="TVR27" s="63"/>
      <c r="TVS27" s="63"/>
      <c r="TVT27" s="63"/>
      <c r="TVU27" s="63"/>
      <c r="TVV27" s="63"/>
      <c r="TVW27" s="63"/>
      <c r="TVX27" s="63"/>
      <c r="TVY27" s="63"/>
      <c r="TVZ27" s="63"/>
      <c r="TWA27" s="63"/>
      <c r="TWB27" s="63"/>
      <c r="TWC27" s="63"/>
      <c r="TWD27" s="63"/>
      <c r="TWE27" s="63"/>
      <c r="TWF27" s="63"/>
      <c r="TWG27" s="63"/>
      <c r="TWH27" s="63"/>
      <c r="TWI27" s="63"/>
      <c r="TWJ27" s="63"/>
      <c r="TWK27" s="63"/>
      <c r="TWL27" s="63"/>
      <c r="TWM27" s="63"/>
      <c r="TWN27" s="63"/>
      <c r="TWO27" s="63"/>
      <c r="TWP27" s="63"/>
      <c r="TWQ27" s="63"/>
      <c r="TWR27" s="63"/>
      <c r="TWS27" s="63"/>
      <c r="TWT27" s="63"/>
      <c r="TWU27" s="63"/>
      <c r="TWV27" s="63"/>
      <c r="TWW27" s="63"/>
      <c r="TWX27" s="63"/>
      <c r="TWY27" s="63"/>
      <c r="TWZ27" s="63"/>
      <c r="TXA27" s="63"/>
      <c r="TXB27" s="63"/>
      <c r="TXC27" s="63"/>
      <c r="TXD27" s="63"/>
      <c r="TXE27" s="63"/>
      <c r="TXF27" s="63"/>
      <c r="TXG27" s="63"/>
      <c r="TXH27" s="63"/>
      <c r="TXI27" s="63"/>
      <c r="TXJ27" s="63"/>
      <c r="TXK27" s="63"/>
      <c r="TXL27" s="63"/>
      <c r="TXM27" s="63"/>
      <c r="TXN27" s="63"/>
      <c r="TXO27" s="63"/>
      <c r="TXP27" s="63"/>
      <c r="TXQ27" s="63"/>
      <c r="TXR27" s="63"/>
      <c r="TXS27" s="63"/>
      <c r="TXT27" s="63"/>
      <c r="TXU27" s="63"/>
      <c r="TXV27" s="63"/>
      <c r="TXW27" s="63"/>
      <c r="TXX27" s="63"/>
      <c r="TXY27" s="63"/>
      <c r="TXZ27" s="63"/>
      <c r="TYA27" s="63"/>
      <c r="TYB27" s="63"/>
      <c r="TYC27" s="63"/>
      <c r="TYD27" s="63"/>
      <c r="TYE27" s="63"/>
      <c r="TYF27" s="63"/>
      <c r="TYG27" s="63"/>
      <c r="TYH27" s="63"/>
      <c r="TYI27" s="63"/>
      <c r="TYJ27" s="63"/>
      <c r="TYK27" s="63"/>
      <c r="TYL27" s="63"/>
      <c r="TYM27" s="63"/>
      <c r="TYN27" s="63"/>
      <c r="TYO27" s="63"/>
      <c r="TYP27" s="63"/>
      <c r="TYQ27" s="63"/>
      <c r="TYR27" s="63"/>
      <c r="TYS27" s="63"/>
      <c r="TYT27" s="63"/>
      <c r="TYU27" s="63"/>
      <c r="TYV27" s="63"/>
      <c r="TYW27" s="63"/>
      <c r="TYX27" s="63"/>
      <c r="TYY27" s="63"/>
      <c r="TYZ27" s="63"/>
      <c r="TZA27" s="63"/>
      <c r="TZB27" s="63"/>
      <c r="TZC27" s="63"/>
      <c r="TZD27" s="63"/>
      <c r="TZE27" s="63"/>
      <c r="TZF27" s="63"/>
      <c r="TZG27" s="63"/>
      <c r="TZH27" s="63"/>
      <c r="TZI27" s="63"/>
      <c r="TZJ27" s="63"/>
      <c r="TZK27" s="63"/>
      <c r="TZL27" s="63"/>
      <c r="TZM27" s="63"/>
      <c r="TZN27" s="63"/>
      <c r="TZO27" s="63"/>
      <c r="TZP27" s="63"/>
      <c r="TZQ27" s="63"/>
      <c r="TZR27" s="63"/>
      <c r="TZS27" s="63"/>
      <c r="TZT27" s="63"/>
      <c r="TZU27" s="63"/>
      <c r="TZV27" s="63"/>
      <c r="TZW27" s="63"/>
      <c r="TZX27" s="63"/>
      <c r="TZY27" s="63"/>
      <c r="TZZ27" s="63"/>
      <c r="UAA27" s="63"/>
      <c r="UAB27" s="63"/>
      <c r="UAC27" s="63"/>
      <c r="UAD27" s="63"/>
      <c r="UAE27" s="63"/>
      <c r="UAF27" s="63"/>
      <c r="UAG27" s="63"/>
      <c r="UAH27" s="63"/>
      <c r="UAI27" s="63"/>
      <c r="UAJ27" s="63"/>
      <c r="UAK27" s="63"/>
      <c r="UAL27" s="63"/>
      <c r="UAM27" s="63"/>
      <c r="UAN27" s="63"/>
      <c r="UAO27" s="63"/>
      <c r="UAP27" s="63"/>
      <c r="UAQ27" s="63"/>
      <c r="UAR27" s="63"/>
      <c r="UAS27" s="63"/>
      <c r="UAT27" s="63"/>
      <c r="UAU27" s="63"/>
      <c r="UAV27" s="63"/>
      <c r="UAW27" s="63"/>
      <c r="UAX27" s="63"/>
      <c r="UAY27" s="63"/>
      <c r="UAZ27" s="63"/>
      <c r="UBA27" s="63"/>
      <c r="UBB27" s="63"/>
      <c r="UBC27" s="63"/>
      <c r="UBD27" s="63"/>
      <c r="UBE27" s="63"/>
      <c r="UBF27" s="63"/>
      <c r="UBG27" s="63"/>
      <c r="UBH27" s="63"/>
      <c r="UBI27" s="63"/>
      <c r="UBJ27" s="63"/>
      <c r="UBK27" s="63"/>
      <c r="UBL27" s="63"/>
      <c r="UBM27" s="63"/>
      <c r="UBN27" s="63"/>
      <c r="UBO27" s="63"/>
      <c r="UBP27" s="63"/>
      <c r="UBQ27" s="63"/>
      <c r="UBR27" s="63"/>
      <c r="UBS27" s="63"/>
      <c r="UBT27" s="63"/>
      <c r="UBU27" s="63"/>
      <c r="UBV27" s="63"/>
      <c r="UBW27" s="63"/>
      <c r="UBX27" s="63"/>
      <c r="UBY27" s="63"/>
      <c r="UBZ27" s="63"/>
      <c r="UCA27" s="63"/>
      <c r="UCB27" s="63"/>
      <c r="UCC27" s="63"/>
      <c r="UCD27" s="63"/>
      <c r="UCE27" s="63"/>
      <c r="UCF27" s="63"/>
      <c r="UCG27" s="63"/>
      <c r="UCH27" s="63"/>
      <c r="UCI27" s="63"/>
      <c r="UCJ27" s="63"/>
      <c r="UCK27" s="63"/>
      <c r="UCL27" s="63"/>
      <c r="UCM27" s="63"/>
      <c r="UCN27" s="63"/>
      <c r="UCO27" s="63"/>
      <c r="UCP27" s="63"/>
      <c r="UCQ27" s="63"/>
      <c r="UCR27" s="63"/>
      <c r="UCS27" s="63"/>
      <c r="UCT27" s="63"/>
      <c r="UCU27" s="63"/>
      <c r="UCV27" s="63"/>
      <c r="UCW27" s="63"/>
      <c r="UCX27" s="63"/>
      <c r="UCY27" s="63"/>
      <c r="UCZ27" s="63"/>
      <c r="UDA27" s="63"/>
      <c r="UDB27" s="63"/>
      <c r="UDC27" s="63"/>
      <c r="UDD27" s="63"/>
      <c r="UDE27" s="63"/>
      <c r="UDF27" s="63"/>
      <c r="UDG27" s="63"/>
      <c r="UDH27" s="63"/>
      <c r="UDI27" s="63"/>
      <c r="UDJ27" s="63"/>
      <c r="UDK27" s="63"/>
      <c r="UDL27" s="63"/>
      <c r="UDM27" s="63"/>
      <c r="UDN27" s="63"/>
      <c r="UDO27" s="63"/>
      <c r="UDP27" s="63"/>
      <c r="UDQ27" s="63"/>
      <c r="UDR27" s="63"/>
      <c r="UDS27" s="63"/>
      <c r="UDT27" s="63"/>
      <c r="UDU27" s="63"/>
      <c r="UDV27" s="63"/>
      <c r="UDW27" s="63"/>
      <c r="UDX27" s="63"/>
      <c r="UDY27" s="63"/>
      <c r="UDZ27" s="63"/>
      <c r="UEA27" s="63"/>
      <c r="UEB27" s="63"/>
      <c r="UEC27" s="63"/>
      <c r="UED27" s="63"/>
      <c r="UEE27" s="63"/>
      <c r="UEF27" s="63"/>
      <c r="UEG27" s="63"/>
      <c r="UEH27" s="63"/>
      <c r="UEI27" s="63"/>
      <c r="UEJ27" s="63"/>
      <c r="UEK27" s="63"/>
      <c r="UEL27" s="63"/>
      <c r="UEM27" s="63"/>
      <c r="UEN27" s="63"/>
      <c r="UEO27" s="63"/>
      <c r="UEP27" s="63"/>
      <c r="UEQ27" s="63"/>
      <c r="UER27" s="63"/>
      <c r="UES27" s="63"/>
      <c r="UET27" s="63"/>
      <c r="UEU27" s="63"/>
      <c r="UEV27" s="63"/>
      <c r="UEW27" s="63"/>
      <c r="UEX27" s="63"/>
      <c r="UEY27" s="63"/>
      <c r="UEZ27" s="63"/>
      <c r="UFA27" s="63"/>
      <c r="UFB27" s="63"/>
      <c r="UFC27" s="63"/>
      <c r="UFD27" s="63"/>
      <c r="UFE27" s="63"/>
      <c r="UFF27" s="63"/>
      <c r="UFG27" s="63"/>
      <c r="UFH27" s="63"/>
      <c r="UFI27" s="63"/>
      <c r="UFJ27" s="63"/>
      <c r="UFK27" s="63"/>
      <c r="UFL27" s="63"/>
      <c r="UFM27" s="63"/>
      <c r="UFN27" s="63"/>
      <c r="UFO27" s="63"/>
      <c r="UFP27" s="63"/>
      <c r="UFQ27" s="63"/>
      <c r="UFR27" s="63"/>
      <c r="UFS27" s="63"/>
      <c r="UFT27" s="63"/>
      <c r="UFU27" s="63"/>
      <c r="UFV27" s="63"/>
      <c r="UFW27" s="63"/>
      <c r="UFX27" s="63"/>
      <c r="UFY27" s="63"/>
      <c r="UFZ27" s="63"/>
      <c r="UGA27" s="63"/>
      <c r="UGB27" s="63"/>
      <c r="UGC27" s="63"/>
      <c r="UGD27" s="63"/>
      <c r="UGE27" s="63"/>
      <c r="UGF27" s="63"/>
      <c r="UGG27" s="63"/>
      <c r="UGH27" s="63"/>
      <c r="UGI27" s="63"/>
      <c r="UGJ27" s="63"/>
      <c r="UGK27" s="63"/>
      <c r="UGL27" s="63"/>
      <c r="UGM27" s="63"/>
      <c r="UGN27" s="63"/>
      <c r="UGO27" s="63"/>
      <c r="UGP27" s="63"/>
      <c r="UGQ27" s="63"/>
      <c r="UGR27" s="63"/>
      <c r="UGS27" s="63"/>
      <c r="UGT27" s="63"/>
      <c r="UGU27" s="63"/>
      <c r="UGV27" s="63"/>
      <c r="UGW27" s="63"/>
      <c r="UGX27" s="63"/>
      <c r="UGY27" s="63"/>
      <c r="UGZ27" s="63"/>
      <c r="UHA27" s="63"/>
      <c r="UHB27" s="63"/>
      <c r="UHC27" s="63"/>
      <c r="UHD27" s="63"/>
      <c r="UHE27" s="63"/>
      <c r="UHF27" s="63"/>
      <c r="UHG27" s="63"/>
      <c r="UHH27" s="63"/>
      <c r="UHI27" s="63"/>
      <c r="UHJ27" s="63"/>
      <c r="UHK27" s="63"/>
      <c r="UHL27" s="63"/>
      <c r="UHM27" s="63"/>
      <c r="UHN27" s="63"/>
      <c r="UHO27" s="63"/>
      <c r="UHP27" s="63"/>
      <c r="UHQ27" s="63"/>
      <c r="UHR27" s="63"/>
      <c r="UHS27" s="63"/>
      <c r="UHT27" s="63"/>
      <c r="UHU27" s="63"/>
      <c r="UHV27" s="63"/>
      <c r="UHW27" s="63"/>
      <c r="UHX27" s="63"/>
      <c r="UHY27" s="63"/>
      <c r="UHZ27" s="63"/>
      <c r="UIA27" s="63"/>
      <c r="UIB27" s="63"/>
      <c r="UIC27" s="63"/>
      <c r="UID27" s="63"/>
      <c r="UIE27" s="63"/>
      <c r="UIF27" s="63"/>
      <c r="UIG27" s="63"/>
      <c r="UIH27" s="63"/>
      <c r="UII27" s="63"/>
      <c r="UIJ27" s="63"/>
      <c r="UIK27" s="63"/>
      <c r="UIL27" s="63"/>
      <c r="UIM27" s="63"/>
      <c r="UIN27" s="63"/>
      <c r="UIO27" s="63"/>
      <c r="UIP27" s="63"/>
      <c r="UIQ27" s="63"/>
      <c r="UIR27" s="63"/>
      <c r="UIS27" s="63"/>
      <c r="UIT27" s="63"/>
      <c r="UIU27" s="63"/>
      <c r="UIV27" s="63"/>
      <c r="UIW27" s="63"/>
      <c r="UIX27" s="63"/>
      <c r="UIY27" s="63"/>
      <c r="UIZ27" s="63"/>
      <c r="UJA27" s="63"/>
      <c r="UJB27" s="63"/>
      <c r="UJC27" s="63"/>
      <c r="UJD27" s="63"/>
      <c r="UJE27" s="63"/>
      <c r="UJF27" s="63"/>
      <c r="UJG27" s="63"/>
      <c r="UJH27" s="63"/>
      <c r="UJI27" s="63"/>
      <c r="UJJ27" s="63"/>
      <c r="UJK27" s="63"/>
      <c r="UJL27" s="63"/>
      <c r="UJM27" s="63"/>
      <c r="UJN27" s="63"/>
      <c r="UJO27" s="63"/>
      <c r="UJP27" s="63"/>
      <c r="UJQ27" s="63"/>
      <c r="UJR27" s="63"/>
      <c r="UJS27" s="63"/>
      <c r="UJT27" s="63"/>
      <c r="UJU27" s="63"/>
      <c r="UJV27" s="63"/>
      <c r="UJW27" s="63"/>
      <c r="UJX27" s="63"/>
      <c r="UJY27" s="63"/>
      <c r="UJZ27" s="63"/>
      <c r="UKA27" s="63"/>
      <c r="UKB27" s="63"/>
      <c r="UKC27" s="63"/>
      <c r="UKD27" s="63"/>
      <c r="UKE27" s="63"/>
      <c r="UKF27" s="63"/>
      <c r="UKG27" s="63"/>
      <c r="UKH27" s="63"/>
      <c r="UKI27" s="63"/>
      <c r="UKJ27" s="63"/>
      <c r="UKK27" s="63"/>
      <c r="UKL27" s="63"/>
      <c r="UKM27" s="63"/>
      <c r="UKN27" s="63"/>
      <c r="UKO27" s="63"/>
      <c r="UKP27" s="63"/>
      <c r="UKQ27" s="63"/>
      <c r="UKR27" s="63"/>
      <c r="UKS27" s="63"/>
      <c r="UKT27" s="63"/>
      <c r="UKU27" s="63"/>
      <c r="UKV27" s="63"/>
      <c r="UKW27" s="63"/>
      <c r="UKX27" s="63"/>
      <c r="UKY27" s="63"/>
      <c r="UKZ27" s="63"/>
      <c r="ULA27" s="63"/>
      <c r="ULB27" s="63"/>
      <c r="ULC27" s="63"/>
      <c r="ULD27" s="63"/>
      <c r="ULE27" s="63"/>
      <c r="ULF27" s="63"/>
      <c r="ULG27" s="63"/>
      <c r="ULH27" s="63"/>
      <c r="ULI27" s="63"/>
      <c r="ULJ27" s="63"/>
      <c r="ULK27" s="63"/>
      <c r="ULL27" s="63"/>
      <c r="ULM27" s="63"/>
      <c r="ULN27" s="63"/>
      <c r="ULO27" s="63"/>
      <c r="ULP27" s="63"/>
      <c r="ULQ27" s="63"/>
      <c r="ULR27" s="63"/>
      <c r="ULS27" s="63"/>
      <c r="ULT27" s="63"/>
      <c r="ULU27" s="63"/>
      <c r="ULV27" s="63"/>
      <c r="ULW27" s="63"/>
      <c r="ULX27" s="63"/>
      <c r="ULY27" s="63"/>
      <c r="ULZ27" s="63"/>
      <c r="UMA27" s="63"/>
      <c r="UMB27" s="63"/>
      <c r="UMC27" s="63"/>
      <c r="UMD27" s="63"/>
      <c r="UME27" s="63"/>
      <c r="UMF27" s="63"/>
      <c r="UMG27" s="63"/>
      <c r="UMH27" s="63"/>
      <c r="UMI27" s="63"/>
      <c r="UMJ27" s="63"/>
      <c r="UMK27" s="63"/>
      <c r="UML27" s="63"/>
      <c r="UMM27" s="63"/>
      <c r="UMN27" s="63"/>
      <c r="UMO27" s="63"/>
      <c r="UMP27" s="63"/>
      <c r="UMQ27" s="63"/>
      <c r="UMR27" s="63"/>
      <c r="UMS27" s="63"/>
      <c r="UMT27" s="63"/>
      <c r="UMU27" s="63"/>
      <c r="UMV27" s="63"/>
      <c r="UMW27" s="63"/>
      <c r="UMX27" s="63"/>
      <c r="UMY27" s="63"/>
      <c r="UMZ27" s="63"/>
      <c r="UNA27" s="63"/>
      <c r="UNB27" s="63"/>
      <c r="UNC27" s="63"/>
      <c r="UND27" s="63"/>
      <c r="UNE27" s="63"/>
      <c r="UNF27" s="63"/>
      <c r="UNG27" s="63"/>
      <c r="UNH27" s="63"/>
      <c r="UNI27" s="63"/>
      <c r="UNJ27" s="63"/>
      <c r="UNK27" s="63"/>
      <c r="UNL27" s="63"/>
      <c r="UNM27" s="63"/>
      <c r="UNN27" s="63"/>
      <c r="UNO27" s="63"/>
      <c r="UNP27" s="63"/>
      <c r="UNQ27" s="63"/>
      <c r="UNR27" s="63"/>
      <c r="UNS27" s="63"/>
      <c r="UNT27" s="63"/>
      <c r="UNU27" s="63"/>
      <c r="UNV27" s="63"/>
      <c r="UNW27" s="63"/>
      <c r="UNX27" s="63"/>
      <c r="UNY27" s="63"/>
      <c r="UNZ27" s="63"/>
      <c r="UOA27" s="63"/>
      <c r="UOB27" s="63"/>
      <c r="UOC27" s="63"/>
      <c r="UOD27" s="63"/>
      <c r="UOE27" s="63"/>
      <c r="UOF27" s="63"/>
      <c r="UOG27" s="63"/>
      <c r="UOH27" s="63"/>
      <c r="UOI27" s="63"/>
      <c r="UOJ27" s="63"/>
      <c r="UOK27" s="63"/>
      <c r="UOL27" s="63"/>
      <c r="UOM27" s="63"/>
      <c r="UON27" s="63"/>
      <c r="UOO27" s="63"/>
      <c r="UOP27" s="63"/>
      <c r="UOQ27" s="63"/>
      <c r="UOR27" s="63"/>
      <c r="UOS27" s="63"/>
      <c r="UOT27" s="63"/>
      <c r="UOU27" s="63"/>
      <c r="UOV27" s="63"/>
      <c r="UOW27" s="63"/>
      <c r="UOX27" s="63"/>
      <c r="UOY27" s="63"/>
      <c r="UOZ27" s="63"/>
      <c r="UPA27" s="63"/>
      <c r="UPB27" s="63"/>
      <c r="UPC27" s="63"/>
      <c r="UPD27" s="63"/>
      <c r="UPE27" s="63"/>
      <c r="UPF27" s="63"/>
      <c r="UPG27" s="63"/>
      <c r="UPH27" s="63"/>
      <c r="UPI27" s="63"/>
      <c r="UPJ27" s="63"/>
      <c r="UPK27" s="63"/>
      <c r="UPL27" s="63"/>
      <c r="UPM27" s="63"/>
      <c r="UPN27" s="63"/>
      <c r="UPO27" s="63"/>
      <c r="UPP27" s="63"/>
      <c r="UPQ27" s="63"/>
      <c r="UPR27" s="63"/>
      <c r="UPS27" s="63"/>
      <c r="UPT27" s="63"/>
      <c r="UPU27" s="63"/>
      <c r="UPV27" s="63"/>
      <c r="UPW27" s="63"/>
      <c r="UPX27" s="63"/>
      <c r="UPY27" s="63"/>
      <c r="UPZ27" s="63"/>
      <c r="UQA27" s="63"/>
      <c r="UQB27" s="63"/>
      <c r="UQC27" s="63"/>
      <c r="UQD27" s="63"/>
      <c r="UQE27" s="63"/>
      <c r="UQF27" s="63"/>
      <c r="UQG27" s="63"/>
      <c r="UQH27" s="63"/>
      <c r="UQI27" s="63"/>
      <c r="UQJ27" s="63"/>
      <c r="UQK27" s="63"/>
      <c r="UQL27" s="63"/>
      <c r="UQM27" s="63"/>
      <c r="UQN27" s="63"/>
      <c r="UQO27" s="63"/>
      <c r="UQP27" s="63"/>
      <c r="UQQ27" s="63"/>
      <c r="UQR27" s="63"/>
      <c r="UQS27" s="63"/>
      <c r="UQT27" s="63"/>
      <c r="UQU27" s="63"/>
      <c r="UQV27" s="63"/>
      <c r="UQW27" s="63"/>
      <c r="UQX27" s="63"/>
      <c r="UQY27" s="63"/>
      <c r="UQZ27" s="63"/>
      <c r="URA27" s="63"/>
      <c r="URB27" s="63"/>
      <c r="URC27" s="63"/>
      <c r="URD27" s="63"/>
      <c r="URE27" s="63"/>
      <c r="URF27" s="63"/>
      <c r="URG27" s="63"/>
      <c r="URH27" s="63"/>
      <c r="URI27" s="63"/>
      <c r="URJ27" s="63"/>
      <c r="URK27" s="63"/>
      <c r="URL27" s="63"/>
      <c r="URM27" s="63"/>
      <c r="URN27" s="63"/>
      <c r="URO27" s="63"/>
      <c r="URP27" s="63"/>
      <c r="URQ27" s="63"/>
      <c r="URR27" s="63"/>
      <c r="URS27" s="63"/>
      <c r="URT27" s="63"/>
      <c r="URU27" s="63"/>
      <c r="URV27" s="63"/>
      <c r="URW27" s="63"/>
      <c r="URX27" s="63"/>
      <c r="URY27" s="63"/>
      <c r="URZ27" s="63"/>
      <c r="USA27" s="63"/>
      <c r="USB27" s="63"/>
      <c r="USC27" s="63"/>
      <c r="USD27" s="63"/>
      <c r="USE27" s="63"/>
      <c r="USF27" s="63"/>
      <c r="USG27" s="63"/>
      <c r="USH27" s="63"/>
      <c r="USI27" s="63"/>
      <c r="USJ27" s="63"/>
      <c r="USK27" s="63"/>
      <c r="USL27" s="63"/>
      <c r="USM27" s="63"/>
      <c r="USN27" s="63"/>
      <c r="USO27" s="63"/>
      <c r="USP27" s="63"/>
      <c r="USQ27" s="63"/>
      <c r="USR27" s="63"/>
      <c r="USS27" s="63"/>
      <c r="UST27" s="63"/>
      <c r="USU27" s="63"/>
      <c r="USV27" s="63"/>
      <c r="USW27" s="63"/>
      <c r="USX27" s="63"/>
      <c r="USY27" s="63"/>
      <c r="USZ27" s="63"/>
      <c r="UTA27" s="63"/>
      <c r="UTB27" s="63"/>
      <c r="UTC27" s="63"/>
      <c r="UTD27" s="63"/>
      <c r="UTE27" s="63"/>
      <c r="UTF27" s="63"/>
      <c r="UTG27" s="63"/>
      <c r="UTH27" s="63"/>
      <c r="UTI27" s="63"/>
      <c r="UTJ27" s="63"/>
      <c r="UTK27" s="63"/>
      <c r="UTL27" s="63"/>
      <c r="UTM27" s="63"/>
      <c r="UTN27" s="63"/>
      <c r="UTO27" s="63"/>
      <c r="UTP27" s="63"/>
      <c r="UTQ27" s="63"/>
      <c r="UTR27" s="63"/>
      <c r="UTS27" s="63"/>
      <c r="UTT27" s="63"/>
      <c r="UTU27" s="63"/>
      <c r="UTV27" s="63"/>
      <c r="UTW27" s="63"/>
      <c r="UTX27" s="63"/>
      <c r="UTY27" s="63"/>
      <c r="UTZ27" s="63"/>
      <c r="UUA27" s="63"/>
      <c r="UUB27" s="63"/>
      <c r="UUC27" s="63"/>
      <c r="UUD27" s="63"/>
      <c r="UUE27" s="63"/>
      <c r="UUF27" s="63"/>
      <c r="UUG27" s="63"/>
      <c r="UUH27" s="63"/>
      <c r="UUI27" s="63"/>
      <c r="UUJ27" s="63"/>
      <c r="UUK27" s="63"/>
      <c r="UUL27" s="63"/>
      <c r="UUM27" s="63"/>
      <c r="UUN27" s="63"/>
      <c r="UUO27" s="63"/>
      <c r="UUP27" s="63"/>
      <c r="UUQ27" s="63"/>
      <c r="UUR27" s="63"/>
      <c r="UUS27" s="63"/>
      <c r="UUT27" s="63"/>
      <c r="UUU27" s="63"/>
      <c r="UUV27" s="63"/>
      <c r="UUW27" s="63"/>
      <c r="UUX27" s="63"/>
      <c r="UUY27" s="63"/>
      <c r="UUZ27" s="63"/>
      <c r="UVA27" s="63"/>
      <c r="UVB27" s="63"/>
      <c r="UVC27" s="63"/>
      <c r="UVD27" s="63"/>
      <c r="UVE27" s="63"/>
      <c r="UVF27" s="63"/>
      <c r="UVG27" s="63"/>
      <c r="UVH27" s="63"/>
      <c r="UVI27" s="63"/>
      <c r="UVJ27" s="63"/>
      <c r="UVK27" s="63"/>
      <c r="UVL27" s="63"/>
      <c r="UVM27" s="63"/>
      <c r="UVN27" s="63"/>
      <c r="UVO27" s="63"/>
      <c r="UVP27" s="63"/>
      <c r="UVQ27" s="63"/>
      <c r="UVR27" s="63"/>
      <c r="UVS27" s="63"/>
      <c r="UVT27" s="63"/>
      <c r="UVU27" s="63"/>
      <c r="UVV27" s="63"/>
      <c r="UVW27" s="63"/>
      <c r="UVX27" s="63"/>
      <c r="UVY27" s="63"/>
      <c r="UVZ27" s="63"/>
      <c r="UWA27" s="63"/>
      <c r="UWB27" s="63"/>
      <c r="UWC27" s="63"/>
      <c r="UWD27" s="63"/>
      <c r="UWE27" s="63"/>
      <c r="UWF27" s="63"/>
      <c r="UWG27" s="63"/>
      <c r="UWH27" s="63"/>
      <c r="UWI27" s="63"/>
      <c r="UWJ27" s="63"/>
      <c r="UWK27" s="63"/>
      <c r="UWL27" s="63"/>
      <c r="UWM27" s="63"/>
      <c r="UWN27" s="63"/>
      <c r="UWO27" s="63"/>
      <c r="UWP27" s="63"/>
      <c r="UWQ27" s="63"/>
      <c r="UWR27" s="63"/>
      <c r="UWS27" s="63"/>
      <c r="UWT27" s="63"/>
      <c r="UWU27" s="63"/>
      <c r="UWV27" s="63"/>
      <c r="UWW27" s="63"/>
      <c r="UWX27" s="63"/>
      <c r="UWY27" s="63"/>
      <c r="UWZ27" s="63"/>
      <c r="UXA27" s="63"/>
      <c r="UXB27" s="63"/>
      <c r="UXC27" s="63"/>
      <c r="UXD27" s="63"/>
      <c r="UXE27" s="63"/>
      <c r="UXF27" s="63"/>
      <c r="UXG27" s="63"/>
      <c r="UXH27" s="63"/>
      <c r="UXI27" s="63"/>
      <c r="UXJ27" s="63"/>
      <c r="UXK27" s="63"/>
      <c r="UXL27" s="63"/>
      <c r="UXM27" s="63"/>
      <c r="UXN27" s="63"/>
      <c r="UXO27" s="63"/>
      <c r="UXP27" s="63"/>
      <c r="UXQ27" s="63"/>
      <c r="UXR27" s="63"/>
      <c r="UXS27" s="63"/>
      <c r="UXT27" s="63"/>
      <c r="UXU27" s="63"/>
      <c r="UXV27" s="63"/>
      <c r="UXW27" s="63"/>
      <c r="UXX27" s="63"/>
      <c r="UXY27" s="63"/>
      <c r="UXZ27" s="63"/>
      <c r="UYA27" s="63"/>
      <c r="UYB27" s="63"/>
      <c r="UYC27" s="63"/>
      <c r="UYD27" s="63"/>
      <c r="UYE27" s="63"/>
      <c r="UYF27" s="63"/>
      <c r="UYG27" s="63"/>
      <c r="UYH27" s="63"/>
      <c r="UYI27" s="63"/>
      <c r="UYJ27" s="63"/>
      <c r="UYK27" s="63"/>
      <c r="UYL27" s="63"/>
      <c r="UYM27" s="63"/>
      <c r="UYN27" s="63"/>
      <c r="UYO27" s="63"/>
      <c r="UYP27" s="63"/>
      <c r="UYQ27" s="63"/>
      <c r="UYR27" s="63"/>
      <c r="UYS27" s="63"/>
      <c r="UYT27" s="63"/>
      <c r="UYU27" s="63"/>
      <c r="UYV27" s="63"/>
      <c r="UYW27" s="63"/>
      <c r="UYX27" s="63"/>
      <c r="UYY27" s="63"/>
      <c r="UYZ27" s="63"/>
      <c r="UZA27" s="63"/>
      <c r="UZB27" s="63"/>
      <c r="UZC27" s="63"/>
      <c r="UZD27" s="63"/>
      <c r="UZE27" s="63"/>
      <c r="UZF27" s="63"/>
      <c r="UZG27" s="63"/>
      <c r="UZH27" s="63"/>
      <c r="UZI27" s="63"/>
      <c r="UZJ27" s="63"/>
      <c r="UZK27" s="63"/>
      <c r="UZL27" s="63"/>
      <c r="UZM27" s="63"/>
      <c r="UZN27" s="63"/>
      <c r="UZO27" s="63"/>
      <c r="UZP27" s="63"/>
      <c r="UZQ27" s="63"/>
      <c r="UZR27" s="63"/>
      <c r="UZS27" s="63"/>
      <c r="UZT27" s="63"/>
      <c r="UZU27" s="63"/>
      <c r="UZV27" s="63"/>
      <c r="UZW27" s="63"/>
      <c r="UZX27" s="63"/>
      <c r="UZY27" s="63"/>
      <c r="UZZ27" s="63"/>
      <c r="VAA27" s="63"/>
      <c r="VAB27" s="63"/>
      <c r="VAC27" s="63"/>
      <c r="VAD27" s="63"/>
      <c r="VAE27" s="63"/>
      <c r="VAF27" s="63"/>
      <c r="VAG27" s="63"/>
      <c r="VAH27" s="63"/>
      <c r="VAI27" s="63"/>
      <c r="VAJ27" s="63"/>
      <c r="VAK27" s="63"/>
      <c r="VAL27" s="63"/>
      <c r="VAM27" s="63"/>
      <c r="VAN27" s="63"/>
      <c r="VAO27" s="63"/>
      <c r="VAP27" s="63"/>
      <c r="VAQ27" s="63"/>
      <c r="VAR27" s="63"/>
      <c r="VAS27" s="63"/>
      <c r="VAT27" s="63"/>
      <c r="VAU27" s="63"/>
      <c r="VAV27" s="63"/>
      <c r="VAW27" s="63"/>
      <c r="VAX27" s="63"/>
      <c r="VAY27" s="63"/>
      <c r="VAZ27" s="63"/>
      <c r="VBA27" s="63"/>
      <c r="VBB27" s="63"/>
      <c r="VBC27" s="63"/>
      <c r="VBD27" s="63"/>
      <c r="VBE27" s="63"/>
      <c r="VBF27" s="63"/>
      <c r="VBG27" s="63"/>
      <c r="VBH27" s="63"/>
      <c r="VBI27" s="63"/>
      <c r="VBJ27" s="63"/>
      <c r="VBK27" s="63"/>
      <c r="VBL27" s="63"/>
      <c r="VBM27" s="63"/>
      <c r="VBN27" s="63"/>
      <c r="VBO27" s="63"/>
      <c r="VBP27" s="63"/>
      <c r="VBQ27" s="63"/>
      <c r="VBR27" s="63"/>
      <c r="VBS27" s="63"/>
      <c r="VBT27" s="63"/>
      <c r="VBU27" s="63"/>
      <c r="VBV27" s="63"/>
      <c r="VBW27" s="63"/>
      <c r="VBX27" s="63"/>
      <c r="VBY27" s="63"/>
      <c r="VBZ27" s="63"/>
      <c r="VCA27" s="63"/>
      <c r="VCB27" s="63"/>
      <c r="VCC27" s="63"/>
      <c r="VCD27" s="63"/>
      <c r="VCE27" s="63"/>
      <c r="VCF27" s="63"/>
      <c r="VCG27" s="63"/>
      <c r="VCH27" s="63"/>
      <c r="VCI27" s="63"/>
      <c r="VCJ27" s="63"/>
      <c r="VCK27" s="63"/>
      <c r="VCL27" s="63"/>
      <c r="VCM27" s="63"/>
      <c r="VCN27" s="63"/>
      <c r="VCO27" s="63"/>
      <c r="VCP27" s="63"/>
      <c r="VCQ27" s="63"/>
      <c r="VCR27" s="63"/>
      <c r="VCS27" s="63"/>
      <c r="VCT27" s="63"/>
      <c r="VCU27" s="63"/>
      <c r="VCV27" s="63"/>
      <c r="VCW27" s="63"/>
      <c r="VCX27" s="63"/>
      <c r="VCY27" s="63"/>
      <c r="VCZ27" s="63"/>
      <c r="VDA27" s="63"/>
      <c r="VDB27" s="63"/>
      <c r="VDC27" s="63"/>
      <c r="VDD27" s="63"/>
      <c r="VDE27" s="63"/>
      <c r="VDF27" s="63"/>
      <c r="VDG27" s="63"/>
      <c r="VDH27" s="63"/>
      <c r="VDI27" s="63"/>
      <c r="VDJ27" s="63"/>
      <c r="VDK27" s="63"/>
      <c r="VDL27" s="63"/>
      <c r="VDM27" s="63"/>
      <c r="VDN27" s="63"/>
      <c r="VDO27" s="63"/>
      <c r="VDP27" s="63"/>
      <c r="VDQ27" s="63"/>
      <c r="VDR27" s="63"/>
      <c r="VDS27" s="63"/>
      <c r="VDT27" s="63"/>
      <c r="VDU27" s="63"/>
      <c r="VDV27" s="63"/>
      <c r="VDW27" s="63"/>
      <c r="VDX27" s="63"/>
      <c r="VDY27" s="63"/>
      <c r="VDZ27" s="63"/>
      <c r="VEA27" s="63"/>
      <c r="VEB27" s="63"/>
      <c r="VEC27" s="63"/>
      <c r="VED27" s="63"/>
      <c r="VEE27" s="63"/>
      <c r="VEF27" s="63"/>
      <c r="VEG27" s="63"/>
      <c r="VEH27" s="63"/>
      <c r="VEI27" s="63"/>
      <c r="VEJ27" s="63"/>
      <c r="VEK27" s="63"/>
      <c r="VEL27" s="63"/>
      <c r="VEM27" s="63"/>
      <c r="VEN27" s="63"/>
      <c r="VEO27" s="63"/>
      <c r="VEP27" s="63"/>
      <c r="VEQ27" s="63"/>
      <c r="VER27" s="63"/>
      <c r="VES27" s="63"/>
      <c r="VET27" s="63"/>
      <c r="VEU27" s="63"/>
      <c r="VEV27" s="63"/>
      <c r="VEW27" s="63"/>
      <c r="VEX27" s="63"/>
      <c r="VEY27" s="63"/>
      <c r="VEZ27" s="63"/>
      <c r="VFA27" s="63"/>
      <c r="VFB27" s="63"/>
      <c r="VFC27" s="63"/>
      <c r="VFD27" s="63"/>
      <c r="VFE27" s="63"/>
      <c r="VFF27" s="63"/>
      <c r="VFG27" s="63"/>
      <c r="VFH27" s="63"/>
      <c r="VFI27" s="63"/>
      <c r="VFJ27" s="63"/>
      <c r="VFK27" s="63"/>
      <c r="VFL27" s="63"/>
      <c r="VFM27" s="63"/>
      <c r="VFN27" s="63"/>
      <c r="VFO27" s="63"/>
      <c r="VFP27" s="63"/>
      <c r="VFQ27" s="63"/>
      <c r="VFR27" s="63"/>
      <c r="VFS27" s="63"/>
      <c r="VFT27" s="63"/>
      <c r="VFU27" s="63"/>
      <c r="VFV27" s="63"/>
      <c r="VFW27" s="63"/>
      <c r="VFX27" s="63"/>
      <c r="VFY27" s="63"/>
      <c r="VFZ27" s="63"/>
      <c r="VGA27" s="63"/>
      <c r="VGB27" s="63"/>
      <c r="VGC27" s="63"/>
      <c r="VGD27" s="63"/>
      <c r="VGE27" s="63"/>
      <c r="VGF27" s="63"/>
      <c r="VGG27" s="63"/>
      <c r="VGH27" s="63"/>
      <c r="VGI27" s="63"/>
      <c r="VGJ27" s="63"/>
      <c r="VGK27" s="63"/>
      <c r="VGL27" s="63"/>
      <c r="VGM27" s="63"/>
      <c r="VGN27" s="63"/>
      <c r="VGO27" s="63"/>
      <c r="VGP27" s="63"/>
      <c r="VGQ27" s="63"/>
      <c r="VGR27" s="63"/>
      <c r="VGS27" s="63"/>
      <c r="VGT27" s="63"/>
      <c r="VGU27" s="63"/>
      <c r="VGV27" s="63"/>
      <c r="VGW27" s="63"/>
      <c r="VGX27" s="63"/>
      <c r="VGY27" s="63"/>
      <c r="VGZ27" s="63"/>
      <c r="VHA27" s="63"/>
      <c r="VHB27" s="63"/>
      <c r="VHC27" s="63"/>
      <c r="VHD27" s="63"/>
      <c r="VHE27" s="63"/>
      <c r="VHF27" s="63"/>
      <c r="VHG27" s="63"/>
      <c r="VHH27" s="63"/>
      <c r="VHI27" s="63"/>
      <c r="VHJ27" s="63"/>
      <c r="VHK27" s="63"/>
      <c r="VHL27" s="63"/>
      <c r="VHM27" s="63"/>
      <c r="VHN27" s="63"/>
      <c r="VHO27" s="63"/>
      <c r="VHP27" s="63"/>
      <c r="VHQ27" s="63"/>
      <c r="VHR27" s="63"/>
      <c r="VHS27" s="63"/>
      <c r="VHT27" s="63"/>
      <c r="VHU27" s="63"/>
      <c r="VHV27" s="63"/>
      <c r="VHW27" s="63"/>
      <c r="VHX27" s="63"/>
      <c r="VHY27" s="63"/>
      <c r="VHZ27" s="63"/>
      <c r="VIA27" s="63"/>
      <c r="VIB27" s="63"/>
      <c r="VIC27" s="63"/>
      <c r="VID27" s="63"/>
      <c r="VIE27" s="63"/>
      <c r="VIF27" s="63"/>
      <c r="VIG27" s="63"/>
      <c r="VIH27" s="63"/>
      <c r="VII27" s="63"/>
      <c r="VIJ27" s="63"/>
      <c r="VIK27" s="63"/>
      <c r="VIL27" s="63"/>
      <c r="VIM27" s="63"/>
      <c r="VIN27" s="63"/>
      <c r="VIO27" s="63"/>
      <c r="VIP27" s="63"/>
      <c r="VIQ27" s="63"/>
      <c r="VIR27" s="63"/>
      <c r="VIS27" s="63"/>
      <c r="VIT27" s="63"/>
      <c r="VIU27" s="63"/>
      <c r="VIV27" s="63"/>
      <c r="VIW27" s="63"/>
      <c r="VIX27" s="63"/>
      <c r="VIY27" s="63"/>
      <c r="VIZ27" s="63"/>
      <c r="VJA27" s="63"/>
      <c r="VJB27" s="63"/>
      <c r="VJC27" s="63"/>
      <c r="VJD27" s="63"/>
      <c r="VJE27" s="63"/>
      <c r="VJF27" s="63"/>
      <c r="VJG27" s="63"/>
      <c r="VJH27" s="63"/>
      <c r="VJI27" s="63"/>
      <c r="VJJ27" s="63"/>
      <c r="VJK27" s="63"/>
      <c r="VJL27" s="63"/>
      <c r="VJM27" s="63"/>
      <c r="VJN27" s="63"/>
      <c r="VJO27" s="63"/>
      <c r="VJP27" s="63"/>
      <c r="VJQ27" s="63"/>
      <c r="VJR27" s="63"/>
      <c r="VJS27" s="63"/>
      <c r="VJT27" s="63"/>
      <c r="VJU27" s="63"/>
      <c r="VJV27" s="63"/>
      <c r="VJW27" s="63"/>
      <c r="VJX27" s="63"/>
      <c r="VJY27" s="63"/>
      <c r="VJZ27" s="63"/>
      <c r="VKA27" s="63"/>
      <c r="VKB27" s="63"/>
      <c r="VKC27" s="63"/>
      <c r="VKD27" s="63"/>
      <c r="VKE27" s="63"/>
      <c r="VKF27" s="63"/>
      <c r="VKG27" s="63"/>
      <c r="VKH27" s="63"/>
      <c r="VKI27" s="63"/>
      <c r="VKJ27" s="63"/>
      <c r="VKK27" s="63"/>
      <c r="VKL27" s="63"/>
      <c r="VKM27" s="63"/>
      <c r="VKN27" s="63"/>
      <c r="VKO27" s="63"/>
      <c r="VKP27" s="63"/>
      <c r="VKQ27" s="63"/>
      <c r="VKR27" s="63"/>
      <c r="VKS27" s="63"/>
      <c r="VKT27" s="63"/>
      <c r="VKU27" s="63"/>
      <c r="VKV27" s="63"/>
      <c r="VKW27" s="63"/>
      <c r="VKX27" s="63"/>
      <c r="VKY27" s="63"/>
      <c r="VKZ27" s="63"/>
      <c r="VLA27" s="63"/>
      <c r="VLB27" s="63"/>
      <c r="VLC27" s="63"/>
      <c r="VLD27" s="63"/>
      <c r="VLE27" s="63"/>
      <c r="VLF27" s="63"/>
      <c r="VLG27" s="63"/>
      <c r="VLH27" s="63"/>
      <c r="VLI27" s="63"/>
      <c r="VLJ27" s="63"/>
      <c r="VLK27" s="63"/>
      <c r="VLL27" s="63"/>
      <c r="VLM27" s="63"/>
      <c r="VLN27" s="63"/>
      <c r="VLO27" s="63"/>
      <c r="VLP27" s="63"/>
      <c r="VLQ27" s="63"/>
      <c r="VLR27" s="63"/>
      <c r="VLS27" s="63"/>
      <c r="VLT27" s="63"/>
      <c r="VLU27" s="63"/>
      <c r="VLV27" s="63"/>
      <c r="VLW27" s="63"/>
      <c r="VLX27" s="63"/>
      <c r="VLY27" s="63"/>
      <c r="VLZ27" s="63"/>
      <c r="VMA27" s="63"/>
      <c r="VMB27" s="63"/>
      <c r="VMC27" s="63"/>
      <c r="VMD27" s="63"/>
      <c r="VME27" s="63"/>
      <c r="VMF27" s="63"/>
      <c r="VMG27" s="63"/>
      <c r="VMH27" s="63"/>
      <c r="VMI27" s="63"/>
      <c r="VMJ27" s="63"/>
      <c r="VMK27" s="63"/>
      <c r="VML27" s="63"/>
      <c r="VMM27" s="63"/>
      <c r="VMN27" s="63"/>
      <c r="VMO27" s="63"/>
      <c r="VMP27" s="63"/>
      <c r="VMQ27" s="63"/>
      <c r="VMR27" s="63"/>
      <c r="VMS27" s="63"/>
      <c r="VMT27" s="63"/>
      <c r="VMU27" s="63"/>
      <c r="VMV27" s="63"/>
      <c r="VMW27" s="63"/>
      <c r="VMX27" s="63"/>
      <c r="VMY27" s="63"/>
      <c r="VMZ27" s="63"/>
      <c r="VNA27" s="63"/>
      <c r="VNB27" s="63"/>
      <c r="VNC27" s="63"/>
      <c r="VND27" s="63"/>
      <c r="VNE27" s="63"/>
      <c r="VNF27" s="63"/>
      <c r="VNG27" s="63"/>
      <c r="VNH27" s="63"/>
      <c r="VNI27" s="63"/>
      <c r="VNJ27" s="63"/>
      <c r="VNK27" s="63"/>
      <c r="VNL27" s="63"/>
      <c r="VNM27" s="63"/>
      <c r="VNN27" s="63"/>
      <c r="VNO27" s="63"/>
      <c r="VNP27" s="63"/>
      <c r="VNQ27" s="63"/>
      <c r="VNR27" s="63"/>
      <c r="VNS27" s="63"/>
      <c r="VNT27" s="63"/>
      <c r="VNU27" s="63"/>
      <c r="VNV27" s="63"/>
      <c r="VNW27" s="63"/>
      <c r="VNX27" s="63"/>
      <c r="VNY27" s="63"/>
      <c r="VNZ27" s="63"/>
      <c r="VOA27" s="63"/>
      <c r="VOB27" s="63"/>
      <c r="VOC27" s="63"/>
      <c r="VOD27" s="63"/>
      <c r="VOE27" s="63"/>
      <c r="VOF27" s="63"/>
      <c r="VOG27" s="63"/>
      <c r="VOH27" s="63"/>
      <c r="VOI27" s="63"/>
      <c r="VOJ27" s="63"/>
      <c r="VOK27" s="63"/>
      <c r="VOL27" s="63"/>
      <c r="VOM27" s="63"/>
      <c r="VON27" s="63"/>
      <c r="VOO27" s="63"/>
      <c r="VOP27" s="63"/>
      <c r="VOQ27" s="63"/>
      <c r="VOR27" s="63"/>
      <c r="VOS27" s="63"/>
      <c r="VOT27" s="63"/>
      <c r="VOU27" s="63"/>
      <c r="VOV27" s="63"/>
      <c r="VOW27" s="63"/>
      <c r="VOX27" s="63"/>
      <c r="VOY27" s="63"/>
      <c r="VOZ27" s="63"/>
      <c r="VPA27" s="63"/>
      <c r="VPB27" s="63"/>
      <c r="VPC27" s="63"/>
      <c r="VPD27" s="63"/>
      <c r="VPE27" s="63"/>
      <c r="VPF27" s="63"/>
      <c r="VPG27" s="63"/>
      <c r="VPH27" s="63"/>
      <c r="VPI27" s="63"/>
      <c r="VPJ27" s="63"/>
      <c r="VPK27" s="63"/>
      <c r="VPL27" s="63"/>
      <c r="VPM27" s="63"/>
      <c r="VPN27" s="63"/>
      <c r="VPO27" s="63"/>
      <c r="VPP27" s="63"/>
      <c r="VPQ27" s="63"/>
      <c r="VPR27" s="63"/>
      <c r="VPS27" s="63"/>
      <c r="VPT27" s="63"/>
      <c r="VPU27" s="63"/>
      <c r="VPV27" s="63"/>
      <c r="VPW27" s="63"/>
      <c r="VPX27" s="63"/>
      <c r="VPY27" s="63"/>
      <c r="VPZ27" s="63"/>
      <c r="VQA27" s="63"/>
      <c r="VQB27" s="63"/>
      <c r="VQC27" s="63"/>
      <c r="VQD27" s="63"/>
      <c r="VQE27" s="63"/>
      <c r="VQF27" s="63"/>
      <c r="VQG27" s="63"/>
      <c r="VQH27" s="63"/>
      <c r="VQI27" s="63"/>
      <c r="VQJ27" s="63"/>
      <c r="VQK27" s="63"/>
      <c r="VQL27" s="63"/>
      <c r="VQM27" s="63"/>
      <c r="VQN27" s="63"/>
      <c r="VQO27" s="63"/>
      <c r="VQP27" s="63"/>
      <c r="VQQ27" s="63"/>
      <c r="VQR27" s="63"/>
      <c r="VQS27" s="63"/>
      <c r="VQT27" s="63"/>
      <c r="VQU27" s="63"/>
      <c r="VQV27" s="63"/>
      <c r="VQW27" s="63"/>
      <c r="VQX27" s="63"/>
      <c r="VQY27" s="63"/>
      <c r="VQZ27" s="63"/>
      <c r="VRA27" s="63"/>
      <c r="VRB27" s="63"/>
      <c r="VRC27" s="63"/>
      <c r="VRD27" s="63"/>
      <c r="VRE27" s="63"/>
      <c r="VRF27" s="63"/>
      <c r="VRG27" s="63"/>
      <c r="VRH27" s="63"/>
      <c r="VRI27" s="63"/>
      <c r="VRJ27" s="63"/>
      <c r="VRK27" s="63"/>
      <c r="VRL27" s="63"/>
      <c r="VRM27" s="63"/>
      <c r="VRN27" s="63"/>
      <c r="VRO27" s="63"/>
      <c r="VRP27" s="63"/>
      <c r="VRQ27" s="63"/>
      <c r="VRR27" s="63"/>
      <c r="VRS27" s="63"/>
      <c r="VRT27" s="63"/>
      <c r="VRU27" s="63"/>
      <c r="VRV27" s="63"/>
      <c r="VRW27" s="63"/>
      <c r="VRX27" s="63"/>
      <c r="VRY27" s="63"/>
      <c r="VRZ27" s="63"/>
      <c r="VSA27" s="63"/>
      <c r="VSB27" s="63"/>
      <c r="VSC27" s="63"/>
      <c r="VSD27" s="63"/>
      <c r="VSE27" s="63"/>
      <c r="VSF27" s="63"/>
      <c r="VSG27" s="63"/>
      <c r="VSH27" s="63"/>
      <c r="VSI27" s="63"/>
      <c r="VSJ27" s="63"/>
      <c r="VSK27" s="63"/>
      <c r="VSL27" s="63"/>
      <c r="VSM27" s="63"/>
      <c r="VSN27" s="63"/>
      <c r="VSO27" s="63"/>
      <c r="VSP27" s="63"/>
      <c r="VSQ27" s="63"/>
      <c r="VSR27" s="63"/>
      <c r="VSS27" s="63"/>
      <c r="VST27" s="63"/>
      <c r="VSU27" s="63"/>
      <c r="VSV27" s="63"/>
      <c r="VSW27" s="63"/>
      <c r="VSX27" s="63"/>
      <c r="VSY27" s="63"/>
      <c r="VSZ27" s="63"/>
      <c r="VTA27" s="63"/>
      <c r="VTB27" s="63"/>
      <c r="VTC27" s="63"/>
      <c r="VTD27" s="63"/>
      <c r="VTE27" s="63"/>
      <c r="VTF27" s="63"/>
      <c r="VTG27" s="63"/>
      <c r="VTH27" s="63"/>
      <c r="VTI27" s="63"/>
      <c r="VTJ27" s="63"/>
      <c r="VTK27" s="63"/>
      <c r="VTL27" s="63"/>
      <c r="VTM27" s="63"/>
      <c r="VTN27" s="63"/>
      <c r="VTO27" s="63"/>
      <c r="VTP27" s="63"/>
      <c r="VTQ27" s="63"/>
      <c r="VTR27" s="63"/>
      <c r="VTS27" s="63"/>
      <c r="VTT27" s="63"/>
      <c r="VTU27" s="63"/>
      <c r="VTV27" s="63"/>
      <c r="VTW27" s="63"/>
      <c r="VTX27" s="63"/>
      <c r="VTY27" s="63"/>
      <c r="VTZ27" s="63"/>
      <c r="VUA27" s="63"/>
      <c r="VUB27" s="63"/>
      <c r="VUC27" s="63"/>
      <c r="VUD27" s="63"/>
      <c r="VUE27" s="63"/>
      <c r="VUF27" s="63"/>
      <c r="VUG27" s="63"/>
      <c r="VUH27" s="63"/>
      <c r="VUI27" s="63"/>
      <c r="VUJ27" s="63"/>
      <c r="VUK27" s="63"/>
      <c r="VUL27" s="63"/>
      <c r="VUM27" s="63"/>
      <c r="VUN27" s="63"/>
      <c r="VUO27" s="63"/>
      <c r="VUP27" s="63"/>
      <c r="VUQ27" s="63"/>
      <c r="VUR27" s="63"/>
      <c r="VUS27" s="63"/>
      <c r="VUT27" s="63"/>
      <c r="VUU27" s="63"/>
      <c r="VUV27" s="63"/>
      <c r="VUW27" s="63"/>
      <c r="VUX27" s="63"/>
      <c r="VUY27" s="63"/>
      <c r="VUZ27" s="63"/>
      <c r="VVA27" s="63"/>
      <c r="VVB27" s="63"/>
      <c r="VVC27" s="63"/>
      <c r="VVD27" s="63"/>
      <c r="VVE27" s="63"/>
      <c r="VVF27" s="63"/>
      <c r="VVG27" s="63"/>
      <c r="VVH27" s="63"/>
      <c r="VVI27" s="63"/>
      <c r="VVJ27" s="63"/>
      <c r="VVK27" s="63"/>
      <c r="VVL27" s="63"/>
      <c r="VVM27" s="63"/>
      <c r="VVN27" s="63"/>
      <c r="VVO27" s="63"/>
      <c r="VVP27" s="63"/>
      <c r="VVQ27" s="63"/>
      <c r="VVR27" s="63"/>
      <c r="VVS27" s="63"/>
      <c r="VVT27" s="63"/>
      <c r="VVU27" s="63"/>
      <c r="VVV27" s="63"/>
      <c r="VVW27" s="63"/>
      <c r="VVX27" s="63"/>
      <c r="VVY27" s="63"/>
      <c r="VVZ27" s="63"/>
      <c r="VWA27" s="63"/>
      <c r="VWB27" s="63"/>
      <c r="VWC27" s="63"/>
      <c r="VWD27" s="63"/>
      <c r="VWE27" s="63"/>
      <c r="VWF27" s="63"/>
      <c r="VWG27" s="63"/>
      <c r="VWH27" s="63"/>
      <c r="VWI27" s="63"/>
      <c r="VWJ27" s="63"/>
      <c r="VWK27" s="63"/>
      <c r="VWL27" s="63"/>
      <c r="VWM27" s="63"/>
      <c r="VWN27" s="63"/>
      <c r="VWO27" s="63"/>
      <c r="VWP27" s="63"/>
      <c r="VWQ27" s="63"/>
      <c r="VWR27" s="63"/>
      <c r="VWS27" s="63"/>
      <c r="VWT27" s="63"/>
      <c r="VWU27" s="63"/>
      <c r="VWV27" s="63"/>
      <c r="VWW27" s="63"/>
      <c r="VWX27" s="63"/>
      <c r="VWY27" s="63"/>
      <c r="VWZ27" s="63"/>
      <c r="VXA27" s="63"/>
      <c r="VXB27" s="63"/>
      <c r="VXC27" s="63"/>
      <c r="VXD27" s="63"/>
      <c r="VXE27" s="63"/>
      <c r="VXF27" s="63"/>
      <c r="VXG27" s="63"/>
      <c r="VXH27" s="63"/>
      <c r="VXI27" s="63"/>
      <c r="VXJ27" s="63"/>
      <c r="VXK27" s="63"/>
      <c r="VXL27" s="63"/>
      <c r="VXM27" s="63"/>
      <c r="VXN27" s="63"/>
      <c r="VXO27" s="63"/>
      <c r="VXP27" s="63"/>
      <c r="VXQ27" s="63"/>
      <c r="VXR27" s="63"/>
      <c r="VXS27" s="63"/>
      <c r="VXT27" s="63"/>
      <c r="VXU27" s="63"/>
      <c r="VXV27" s="63"/>
      <c r="VXW27" s="63"/>
      <c r="VXX27" s="63"/>
      <c r="VXY27" s="63"/>
      <c r="VXZ27" s="63"/>
      <c r="VYA27" s="63"/>
      <c r="VYB27" s="63"/>
      <c r="VYC27" s="63"/>
      <c r="VYD27" s="63"/>
      <c r="VYE27" s="63"/>
      <c r="VYF27" s="63"/>
      <c r="VYG27" s="63"/>
      <c r="VYH27" s="63"/>
      <c r="VYI27" s="63"/>
      <c r="VYJ27" s="63"/>
      <c r="VYK27" s="63"/>
      <c r="VYL27" s="63"/>
      <c r="VYM27" s="63"/>
      <c r="VYN27" s="63"/>
      <c r="VYO27" s="63"/>
      <c r="VYP27" s="63"/>
      <c r="VYQ27" s="63"/>
      <c r="VYR27" s="63"/>
      <c r="VYS27" s="63"/>
      <c r="VYT27" s="63"/>
      <c r="VYU27" s="63"/>
      <c r="VYV27" s="63"/>
      <c r="VYW27" s="63"/>
      <c r="VYX27" s="63"/>
      <c r="VYY27" s="63"/>
      <c r="VYZ27" s="63"/>
      <c r="VZA27" s="63"/>
      <c r="VZB27" s="63"/>
      <c r="VZC27" s="63"/>
      <c r="VZD27" s="63"/>
      <c r="VZE27" s="63"/>
      <c r="VZF27" s="63"/>
      <c r="VZG27" s="63"/>
      <c r="VZH27" s="63"/>
      <c r="VZI27" s="63"/>
      <c r="VZJ27" s="63"/>
      <c r="VZK27" s="63"/>
      <c r="VZL27" s="63"/>
      <c r="VZM27" s="63"/>
      <c r="VZN27" s="63"/>
      <c r="VZO27" s="63"/>
      <c r="VZP27" s="63"/>
      <c r="VZQ27" s="63"/>
      <c r="VZR27" s="63"/>
      <c r="VZS27" s="63"/>
      <c r="VZT27" s="63"/>
      <c r="VZU27" s="63"/>
      <c r="VZV27" s="63"/>
      <c r="VZW27" s="63"/>
      <c r="VZX27" s="63"/>
      <c r="VZY27" s="63"/>
      <c r="VZZ27" s="63"/>
      <c r="WAA27" s="63"/>
      <c r="WAB27" s="63"/>
      <c r="WAC27" s="63"/>
      <c r="WAD27" s="63"/>
      <c r="WAE27" s="63"/>
      <c r="WAF27" s="63"/>
      <c r="WAG27" s="63"/>
      <c r="WAH27" s="63"/>
      <c r="WAI27" s="63"/>
      <c r="WAJ27" s="63"/>
      <c r="WAK27" s="63"/>
      <c r="WAL27" s="63"/>
      <c r="WAM27" s="63"/>
      <c r="WAN27" s="63"/>
      <c r="WAO27" s="63"/>
      <c r="WAP27" s="63"/>
      <c r="WAQ27" s="63"/>
      <c r="WAR27" s="63"/>
      <c r="WAS27" s="63"/>
      <c r="WAT27" s="63"/>
      <c r="WAU27" s="63"/>
      <c r="WAV27" s="63"/>
      <c r="WAW27" s="63"/>
      <c r="WAX27" s="63"/>
      <c r="WAY27" s="63"/>
      <c r="WAZ27" s="63"/>
      <c r="WBA27" s="63"/>
      <c r="WBB27" s="63"/>
      <c r="WBC27" s="63"/>
      <c r="WBD27" s="63"/>
      <c r="WBE27" s="63"/>
      <c r="WBF27" s="63"/>
      <c r="WBG27" s="63"/>
      <c r="WBH27" s="63"/>
      <c r="WBI27" s="63"/>
      <c r="WBJ27" s="63"/>
      <c r="WBK27" s="63"/>
      <c r="WBL27" s="63"/>
      <c r="WBM27" s="63"/>
      <c r="WBN27" s="63"/>
      <c r="WBO27" s="63"/>
      <c r="WBP27" s="63"/>
      <c r="WBQ27" s="63"/>
      <c r="WBR27" s="63"/>
      <c r="WBS27" s="63"/>
      <c r="WBT27" s="63"/>
      <c r="WBU27" s="63"/>
      <c r="WBV27" s="63"/>
      <c r="WBW27" s="63"/>
      <c r="WBX27" s="63"/>
      <c r="WBY27" s="63"/>
      <c r="WBZ27" s="63"/>
      <c r="WCA27" s="63"/>
      <c r="WCB27" s="63"/>
      <c r="WCC27" s="63"/>
      <c r="WCD27" s="63"/>
      <c r="WCE27" s="63"/>
      <c r="WCF27" s="63"/>
      <c r="WCG27" s="63"/>
      <c r="WCH27" s="63"/>
      <c r="WCI27" s="63"/>
      <c r="WCJ27" s="63"/>
      <c r="WCK27" s="63"/>
      <c r="WCL27" s="63"/>
      <c r="WCM27" s="63"/>
      <c r="WCN27" s="63"/>
      <c r="WCO27" s="63"/>
      <c r="WCP27" s="63"/>
      <c r="WCQ27" s="63"/>
      <c r="WCR27" s="63"/>
      <c r="WCS27" s="63"/>
      <c r="WCT27" s="63"/>
      <c r="WCU27" s="63"/>
      <c r="WCV27" s="63"/>
      <c r="WCW27" s="63"/>
      <c r="WCX27" s="63"/>
      <c r="WCY27" s="63"/>
      <c r="WCZ27" s="63"/>
      <c r="WDA27" s="63"/>
      <c r="WDB27" s="63"/>
      <c r="WDC27" s="63"/>
      <c r="WDD27" s="63"/>
      <c r="WDE27" s="63"/>
      <c r="WDF27" s="63"/>
      <c r="WDG27" s="63"/>
      <c r="WDH27" s="63"/>
      <c r="WDI27" s="63"/>
      <c r="WDJ27" s="63"/>
      <c r="WDK27" s="63"/>
      <c r="WDL27" s="63"/>
      <c r="WDM27" s="63"/>
      <c r="WDN27" s="63"/>
      <c r="WDO27" s="63"/>
      <c r="WDP27" s="63"/>
      <c r="WDQ27" s="63"/>
      <c r="WDR27" s="63"/>
      <c r="WDS27" s="63"/>
      <c r="WDT27" s="63"/>
      <c r="WDU27" s="63"/>
      <c r="WDV27" s="63"/>
      <c r="WDW27" s="63"/>
      <c r="WDX27" s="63"/>
      <c r="WDY27" s="63"/>
      <c r="WDZ27" s="63"/>
      <c r="WEA27" s="63"/>
      <c r="WEB27" s="63"/>
      <c r="WEC27" s="63"/>
      <c r="WED27" s="63"/>
      <c r="WEE27" s="63"/>
      <c r="WEF27" s="63"/>
      <c r="WEG27" s="63"/>
      <c r="WEH27" s="63"/>
      <c r="WEI27" s="63"/>
      <c r="WEJ27" s="63"/>
      <c r="WEK27" s="63"/>
      <c r="WEL27" s="63"/>
      <c r="WEM27" s="63"/>
      <c r="WEN27" s="63"/>
      <c r="WEO27" s="63"/>
      <c r="WEP27" s="63"/>
      <c r="WEQ27" s="63"/>
      <c r="WER27" s="63"/>
      <c r="WES27" s="63"/>
      <c r="WET27" s="63"/>
      <c r="WEU27" s="63"/>
      <c r="WEV27" s="63"/>
      <c r="WEW27" s="63"/>
      <c r="WEX27" s="63"/>
      <c r="WEY27" s="63"/>
      <c r="WEZ27" s="63"/>
      <c r="WFA27" s="63"/>
      <c r="WFB27" s="63"/>
      <c r="WFC27" s="63"/>
      <c r="WFD27" s="63"/>
      <c r="WFE27" s="63"/>
      <c r="WFF27" s="63"/>
      <c r="WFG27" s="63"/>
      <c r="WFH27" s="63"/>
      <c r="WFI27" s="63"/>
      <c r="WFJ27" s="63"/>
      <c r="WFK27" s="63"/>
      <c r="WFL27" s="63"/>
      <c r="WFM27" s="63"/>
      <c r="WFN27" s="63"/>
      <c r="WFO27" s="63"/>
      <c r="WFP27" s="63"/>
      <c r="WFQ27" s="63"/>
      <c r="WFR27" s="63"/>
      <c r="WFS27" s="63"/>
      <c r="WFT27" s="63"/>
      <c r="WFU27" s="63"/>
      <c r="WFV27" s="63"/>
      <c r="WFW27" s="63"/>
      <c r="WFX27" s="63"/>
      <c r="WFY27" s="63"/>
      <c r="WFZ27" s="63"/>
      <c r="WGA27" s="63"/>
      <c r="WGB27" s="63"/>
      <c r="WGC27" s="63"/>
      <c r="WGD27" s="63"/>
      <c r="WGE27" s="63"/>
      <c r="WGF27" s="63"/>
      <c r="WGG27" s="63"/>
      <c r="WGH27" s="63"/>
      <c r="WGI27" s="63"/>
      <c r="WGJ27" s="63"/>
      <c r="WGK27" s="63"/>
      <c r="WGL27" s="63"/>
      <c r="WGM27" s="63"/>
      <c r="WGN27" s="63"/>
      <c r="WGO27" s="63"/>
      <c r="WGP27" s="63"/>
      <c r="WGQ27" s="63"/>
      <c r="WGR27" s="63"/>
      <c r="WGS27" s="63"/>
      <c r="WGT27" s="63"/>
      <c r="WGU27" s="63"/>
      <c r="WGV27" s="63"/>
      <c r="WGW27" s="63"/>
      <c r="WGX27" s="63"/>
      <c r="WGY27" s="63"/>
      <c r="WGZ27" s="63"/>
      <c r="WHA27" s="63"/>
      <c r="WHB27" s="63"/>
      <c r="WHC27" s="63"/>
      <c r="WHD27" s="63"/>
      <c r="WHE27" s="63"/>
      <c r="WHF27" s="63"/>
      <c r="WHG27" s="63"/>
      <c r="WHH27" s="63"/>
      <c r="WHI27" s="63"/>
      <c r="WHJ27" s="63"/>
      <c r="WHK27" s="63"/>
      <c r="WHL27" s="63"/>
      <c r="WHM27" s="63"/>
      <c r="WHN27" s="63"/>
      <c r="WHO27" s="63"/>
      <c r="WHP27" s="63"/>
      <c r="WHQ27" s="63"/>
      <c r="WHR27" s="63"/>
      <c r="WHS27" s="63"/>
      <c r="WHT27" s="63"/>
      <c r="WHU27" s="63"/>
      <c r="WHV27" s="63"/>
      <c r="WHW27" s="63"/>
      <c r="WHX27" s="63"/>
      <c r="WHY27" s="63"/>
      <c r="WHZ27" s="63"/>
      <c r="WIA27" s="63"/>
      <c r="WIB27" s="63"/>
      <c r="WIC27" s="63"/>
      <c r="WID27" s="63"/>
      <c r="WIE27" s="63"/>
      <c r="WIF27" s="63"/>
      <c r="WIG27" s="63"/>
      <c r="WIH27" s="63"/>
      <c r="WII27" s="63"/>
      <c r="WIJ27" s="63"/>
      <c r="WIK27" s="63"/>
      <c r="WIL27" s="63"/>
      <c r="WIM27" s="63"/>
      <c r="WIN27" s="63"/>
      <c r="WIO27" s="63"/>
      <c r="WIP27" s="63"/>
      <c r="WIQ27" s="63"/>
      <c r="WIR27" s="63"/>
      <c r="WIS27" s="63"/>
      <c r="WIT27" s="63"/>
      <c r="WIU27" s="63"/>
      <c r="WIV27" s="63"/>
      <c r="WIW27" s="63"/>
      <c r="WIX27" s="63"/>
      <c r="WIY27" s="63"/>
      <c r="WIZ27" s="63"/>
      <c r="WJA27" s="63"/>
      <c r="WJB27" s="63"/>
      <c r="WJC27" s="63"/>
      <c r="WJD27" s="63"/>
      <c r="WJE27" s="63"/>
      <c r="WJF27" s="63"/>
      <c r="WJG27" s="63"/>
      <c r="WJH27" s="63"/>
      <c r="WJI27" s="63"/>
      <c r="WJJ27" s="63"/>
      <c r="WJK27" s="63"/>
      <c r="WJL27" s="63"/>
      <c r="WJM27" s="63"/>
      <c r="WJN27" s="63"/>
      <c r="WJO27" s="63"/>
      <c r="WJP27" s="63"/>
      <c r="WJQ27" s="63"/>
      <c r="WJR27" s="63"/>
      <c r="WJS27" s="63"/>
      <c r="WJT27" s="63"/>
      <c r="WJU27" s="63"/>
      <c r="WJV27" s="63"/>
      <c r="WJW27" s="63"/>
      <c r="WJX27" s="63"/>
      <c r="WJY27" s="63"/>
      <c r="WJZ27" s="63"/>
      <c r="WKA27" s="63"/>
      <c r="WKB27" s="63"/>
      <c r="WKC27" s="63"/>
      <c r="WKD27" s="63"/>
      <c r="WKE27" s="63"/>
      <c r="WKF27" s="63"/>
      <c r="WKG27" s="63"/>
      <c r="WKH27" s="63"/>
      <c r="WKI27" s="63"/>
      <c r="WKJ27" s="63"/>
      <c r="WKK27" s="63"/>
      <c r="WKL27" s="63"/>
      <c r="WKM27" s="63"/>
      <c r="WKN27" s="63"/>
      <c r="WKO27" s="63"/>
      <c r="WKP27" s="63"/>
      <c r="WKQ27" s="63"/>
      <c r="WKR27" s="63"/>
      <c r="WKS27" s="63"/>
      <c r="WKT27" s="63"/>
      <c r="WKU27" s="63"/>
      <c r="WKV27" s="63"/>
      <c r="WKW27" s="63"/>
      <c r="WKX27" s="63"/>
      <c r="WKY27" s="63"/>
      <c r="WKZ27" s="63"/>
      <c r="WLA27" s="63"/>
      <c r="WLB27" s="63"/>
      <c r="WLC27" s="63"/>
      <c r="WLD27" s="63"/>
      <c r="WLE27" s="63"/>
      <c r="WLF27" s="63"/>
      <c r="WLG27" s="63"/>
      <c r="WLH27" s="63"/>
      <c r="WLI27" s="63"/>
      <c r="WLJ27" s="63"/>
      <c r="WLK27" s="63"/>
      <c r="WLL27" s="63"/>
      <c r="WLM27" s="63"/>
      <c r="WLN27" s="63"/>
      <c r="WLO27" s="63"/>
      <c r="WLP27" s="63"/>
      <c r="WLQ27" s="63"/>
      <c r="WLR27" s="63"/>
      <c r="WLS27" s="63"/>
      <c r="WLT27" s="63"/>
      <c r="WLU27" s="63"/>
      <c r="WLV27" s="63"/>
      <c r="WLW27" s="63"/>
      <c r="WLX27" s="63"/>
      <c r="WLY27" s="63"/>
      <c r="WLZ27" s="63"/>
      <c r="WMA27" s="63"/>
      <c r="WMB27" s="63"/>
      <c r="WMC27" s="63"/>
      <c r="WMD27" s="63"/>
      <c r="WME27" s="63"/>
      <c r="WMF27" s="63"/>
      <c r="WMG27" s="63"/>
      <c r="WMH27" s="63"/>
      <c r="WMI27" s="63"/>
      <c r="WMJ27" s="63"/>
      <c r="WMK27" s="63"/>
      <c r="WML27" s="63"/>
      <c r="WMM27" s="63"/>
      <c r="WMN27" s="63"/>
      <c r="WMO27" s="63"/>
      <c r="WMP27" s="63"/>
      <c r="WMQ27" s="63"/>
      <c r="WMR27" s="63"/>
      <c r="WMS27" s="63"/>
      <c r="WMT27" s="63"/>
      <c r="WMU27" s="63"/>
      <c r="WMV27" s="63"/>
      <c r="WMW27" s="63"/>
      <c r="WMX27" s="63"/>
      <c r="WMY27" s="63"/>
      <c r="WMZ27" s="63"/>
      <c r="WNA27" s="63"/>
      <c r="WNB27" s="63"/>
      <c r="WNC27" s="63"/>
      <c r="WND27" s="63"/>
      <c r="WNE27" s="63"/>
      <c r="WNF27" s="63"/>
      <c r="WNG27" s="63"/>
      <c r="WNH27" s="63"/>
      <c r="WNI27" s="63"/>
      <c r="WNJ27" s="63"/>
      <c r="WNK27" s="63"/>
      <c r="WNL27" s="63"/>
      <c r="WNM27" s="63"/>
      <c r="WNN27" s="63"/>
      <c r="WNO27" s="63"/>
      <c r="WNP27" s="63"/>
      <c r="WNQ27" s="63"/>
      <c r="WNR27" s="63"/>
      <c r="WNS27" s="63"/>
      <c r="WNT27" s="63"/>
      <c r="WNU27" s="63"/>
      <c r="WNV27" s="63"/>
      <c r="WNW27" s="63"/>
      <c r="WNX27" s="63"/>
      <c r="WNY27" s="63"/>
      <c r="WNZ27" s="63"/>
      <c r="WOA27" s="63"/>
      <c r="WOB27" s="63"/>
      <c r="WOC27" s="63"/>
      <c r="WOD27" s="63"/>
      <c r="WOE27" s="63"/>
      <c r="WOF27" s="63"/>
      <c r="WOG27" s="63"/>
      <c r="WOH27" s="63"/>
      <c r="WOI27" s="63"/>
      <c r="WOJ27" s="63"/>
      <c r="WOK27" s="63"/>
      <c r="WOL27" s="63"/>
      <c r="WOM27" s="63"/>
      <c r="WON27" s="63"/>
      <c r="WOO27" s="63"/>
      <c r="WOP27" s="63"/>
      <c r="WOQ27" s="63"/>
      <c r="WOR27" s="63"/>
      <c r="WOS27" s="63"/>
      <c r="WOT27" s="63"/>
      <c r="WOU27" s="63"/>
      <c r="WOV27" s="63"/>
      <c r="WOW27" s="63"/>
      <c r="WOX27" s="63"/>
      <c r="WOY27" s="63"/>
      <c r="WOZ27" s="63"/>
      <c r="WPA27" s="63"/>
      <c r="WPB27" s="63"/>
      <c r="WPC27" s="63"/>
      <c r="WPD27" s="63"/>
      <c r="WPE27" s="63"/>
      <c r="WPF27" s="63"/>
      <c r="WPG27" s="63"/>
      <c r="WPH27" s="63"/>
      <c r="WPI27" s="63"/>
      <c r="WPJ27" s="63"/>
      <c r="WPK27" s="63"/>
      <c r="WPL27" s="63"/>
      <c r="WPM27" s="63"/>
      <c r="WPN27" s="63"/>
      <c r="WPO27" s="63"/>
      <c r="WPP27" s="63"/>
      <c r="WPQ27" s="63"/>
      <c r="WPR27" s="63"/>
      <c r="WPS27" s="63"/>
      <c r="WPT27" s="63"/>
      <c r="WPU27" s="63"/>
      <c r="WPV27" s="63"/>
      <c r="WPW27" s="63"/>
      <c r="WPX27" s="63"/>
      <c r="WPY27" s="63"/>
      <c r="WPZ27" s="63"/>
      <c r="WQA27" s="63"/>
      <c r="WQB27" s="63"/>
      <c r="WQC27" s="63"/>
      <c r="WQD27" s="63"/>
      <c r="WQE27" s="63"/>
      <c r="WQF27" s="63"/>
      <c r="WQG27" s="63"/>
      <c r="WQH27" s="63"/>
      <c r="WQI27" s="63"/>
      <c r="WQJ27" s="63"/>
      <c r="WQK27" s="63"/>
      <c r="WQL27" s="63"/>
      <c r="WQM27" s="63"/>
      <c r="WQN27" s="63"/>
      <c r="WQO27" s="63"/>
      <c r="WQP27" s="63"/>
      <c r="WQQ27" s="63"/>
      <c r="WQR27" s="63"/>
      <c r="WQS27" s="63"/>
      <c r="WQT27" s="63"/>
      <c r="WQU27" s="63"/>
      <c r="WQV27" s="63"/>
      <c r="WQW27" s="63"/>
      <c r="WQX27" s="63"/>
      <c r="WQY27" s="63"/>
      <c r="WQZ27" s="63"/>
      <c r="WRA27" s="63"/>
      <c r="WRB27" s="63"/>
      <c r="WRC27" s="63"/>
      <c r="WRD27" s="63"/>
      <c r="WRE27" s="63"/>
      <c r="WRF27" s="63"/>
      <c r="WRG27" s="63"/>
      <c r="WRH27" s="63"/>
      <c r="WRI27" s="63"/>
      <c r="WRJ27" s="63"/>
      <c r="WRK27" s="63"/>
      <c r="WRL27" s="63"/>
      <c r="WRM27" s="63"/>
      <c r="WRN27" s="63"/>
      <c r="WRO27" s="63"/>
      <c r="WRP27" s="63"/>
      <c r="WRQ27" s="63"/>
      <c r="WRR27" s="63"/>
      <c r="WRS27" s="63"/>
      <c r="WRT27" s="63"/>
      <c r="WRU27" s="63"/>
      <c r="WRV27" s="63"/>
      <c r="WRW27" s="63"/>
      <c r="WRX27" s="63"/>
      <c r="WRY27" s="63"/>
      <c r="WRZ27" s="63"/>
      <c r="WSA27" s="63"/>
      <c r="WSB27" s="63"/>
      <c r="WSC27" s="63"/>
      <c r="WSD27" s="63"/>
      <c r="WSE27" s="63"/>
      <c r="WSF27" s="63"/>
      <c r="WSG27" s="63"/>
      <c r="WSH27" s="63"/>
      <c r="WSI27" s="63"/>
      <c r="WSJ27" s="63"/>
      <c r="WSK27" s="63"/>
      <c r="WSL27" s="63"/>
      <c r="WSM27" s="63"/>
      <c r="WSN27" s="63"/>
      <c r="WSO27" s="63"/>
      <c r="WSP27" s="63"/>
      <c r="WSQ27" s="63"/>
      <c r="WSR27" s="63"/>
      <c r="WSS27" s="63"/>
      <c r="WST27" s="63"/>
      <c r="WSU27" s="63"/>
      <c r="WSV27" s="63"/>
      <c r="WSW27" s="63"/>
      <c r="WSX27" s="63"/>
      <c r="WSY27" s="63"/>
      <c r="WSZ27" s="63"/>
      <c r="WTA27" s="63"/>
      <c r="WTB27" s="63"/>
      <c r="WTC27" s="63"/>
      <c r="WTD27" s="63"/>
      <c r="WTE27" s="63"/>
      <c r="WTF27" s="63"/>
      <c r="WTG27" s="63"/>
      <c r="WTH27" s="63"/>
      <c r="WTI27" s="63"/>
      <c r="WTJ27" s="63"/>
      <c r="WTK27" s="63"/>
      <c r="WTL27" s="63"/>
      <c r="WTM27" s="63"/>
      <c r="WTN27" s="63"/>
      <c r="WTO27" s="63"/>
      <c r="WTP27" s="63"/>
      <c r="WTQ27" s="63"/>
      <c r="WTR27" s="63"/>
      <c r="WTS27" s="63"/>
      <c r="WTT27" s="63"/>
      <c r="WTU27" s="63"/>
      <c r="WTV27" s="63"/>
      <c r="WTW27" s="63"/>
      <c r="WTX27" s="63"/>
      <c r="WTY27" s="63"/>
      <c r="WTZ27" s="63"/>
      <c r="WUA27" s="63"/>
      <c r="WUB27" s="63"/>
      <c r="WUC27" s="63"/>
      <c r="WUD27" s="63"/>
      <c r="WUE27" s="63"/>
      <c r="WUF27" s="63"/>
      <c r="WUG27" s="63"/>
      <c r="WUH27" s="63"/>
      <c r="WUI27" s="63"/>
      <c r="WUJ27" s="63"/>
      <c r="WUK27" s="63"/>
      <c r="WUL27" s="63"/>
      <c r="WUM27" s="63"/>
      <c r="WUN27" s="63"/>
      <c r="WUO27" s="63"/>
      <c r="WUP27" s="63"/>
      <c r="WUQ27" s="63"/>
      <c r="WUR27" s="63"/>
      <c r="WUS27" s="63"/>
      <c r="WUT27" s="63"/>
      <c r="WUU27" s="63"/>
      <c r="WUV27" s="63"/>
      <c r="WUW27" s="63"/>
      <c r="WUX27" s="63"/>
      <c r="WUY27" s="63"/>
      <c r="WUZ27" s="63"/>
      <c r="WVA27" s="63"/>
      <c r="WVB27" s="63"/>
      <c r="WVC27" s="63"/>
      <c r="WVD27" s="63"/>
      <c r="WVE27" s="63"/>
      <c r="WVF27" s="63"/>
      <c r="WVG27" s="63"/>
      <c r="WVH27" s="63"/>
      <c r="WVI27" s="63"/>
      <c r="WVJ27" s="63"/>
      <c r="WVK27" s="63"/>
      <c r="WVL27" s="63"/>
      <c r="WVM27" s="63"/>
      <c r="WVN27" s="63"/>
      <c r="WVO27" s="63"/>
      <c r="WVP27" s="63"/>
      <c r="WVQ27" s="63"/>
      <c r="WVR27" s="63"/>
      <c r="WVS27" s="63"/>
      <c r="WVT27" s="63"/>
      <c r="WVU27" s="63"/>
      <c r="WVV27" s="63"/>
      <c r="WVW27" s="63"/>
      <c r="WVX27" s="63"/>
      <c r="WVY27" s="63"/>
      <c r="WVZ27" s="63"/>
      <c r="WWA27" s="63"/>
      <c r="WWB27" s="63"/>
      <c r="WWC27" s="63"/>
      <c r="WWD27" s="63"/>
      <c r="WWE27" s="63"/>
      <c r="WWF27" s="63"/>
      <c r="WWG27" s="63"/>
      <c r="WWH27" s="63"/>
      <c r="WWI27" s="63"/>
      <c r="WWJ27" s="63"/>
      <c r="WWK27" s="63"/>
      <c r="WWL27" s="63"/>
      <c r="WWM27" s="63"/>
      <c r="WWN27" s="63"/>
      <c r="WWO27" s="63"/>
      <c r="WWP27" s="63"/>
      <c r="WWQ27" s="63"/>
      <c r="WWR27" s="63"/>
      <c r="WWS27" s="63"/>
      <c r="WWT27" s="63"/>
      <c r="WWU27" s="63"/>
      <c r="WWV27" s="63"/>
      <c r="WWW27" s="63"/>
      <c r="WWX27" s="63"/>
      <c r="WWY27" s="63"/>
      <c r="WWZ27" s="63"/>
      <c r="WXA27" s="63"/>
      <c r="WXB27" s="63"/>
      <c r="WXC27" s="63"/>
      <c r="WXD27" s="63"/>
      <c r="WXE27" s="63"/>
      <c r="WXF27" s="63"/>
      <c r="WXG27" s="63"/>
      <c r="WXH27" s="63"/>
      <c r="WXI27" s="63"/>
      <c r="WXJ27" s="63"/>
      <c r="WXK27" s="63"/>
      <c r="WXL27" s="63"/>
      <c r="WXM27" s="63"/>
      <c r="WXN27" s="63"/>
      <c r="WXO27" s="63"/>
      <c r="WXP27" s="63"/>
      <c r="WXQ27" s="63"/>
      <c r="WXR27" s="63"/>
      <c r="WXS27" s="63"/>
      <c r="WXT27" s="63"/>
      <c r="WXU27" s="63"/>
      <c r="WXV27" s="63"/>
      <c r="WXW27" s="63"/>
      <c r="WXX27" s="63"/>
      <c r="WXY27" s="63"/>
      <c r="WXZ27" s="63"/>
      <c r="WYA27" s="63"/>
      <c r="WYB27" s="63"/>
      <c r="WYC27" s="63"/>
      <c r="WYD27" s="63"/>
      <c r="WYE27" s="63"/>
      <c r="WYF27" s="63"/>
      <c r="WYG27" s="63"/>
      <c r="WYH27" s="63"/>
      <c r="WYI27" s="63"/>
      <c r="WYJ27" s="63"/>
      <c r="WYK27" s="63"/>
      <c r="WYL27" s="63"/>
      <c r="WYM27" s="63"/>
      <c r="WYN27" s="63"/>
      <c r="WYO27" s="63"/>
      <c r="WYP27" s="63"/>
      <c r="WYQ27" s="63"/>
      <c r="WYR27" s="63"/>
      <c r="WYS27" s="63"/>
      <c r="WYT27" s="63"/>
      <c r="WYU27" s="63"/>
      <c r="WYV27" s="63"/>
      <c r="WYW27" s="63"/>
      <c r="WYX27" s="63"/>
      <c r="WYY27" s="63"/>
      <c r="WYZ27" s="63"/>
      <c r="WZA27" s="63"/>
      <c r="WZB27" s="63"/>
      <c r="WZC27" s="63"/>
      <c r="WZD27" s="63"/>
      <c r="WZE27" s="63"/>
      <c r="WZF27" s="63"/>
      <c r="WZG27" s="63"/>
      <c r="WZH27" s="63"/>
      <c r="WZI27" s="63"/>
      <c r="WZJ27" s="63"/>
      <c r="WZK27" s="63"/>
      <c r="WZL27" s="63"/>
      <c r="WZM27" s="63"/>
      <c r="WZN27" s="63"/>
      <c r="WZO27" s="63"/>
      <c r="WZP27" s="63"/>
      <c r="WZQ27" s="63"/>
      <c r="WZR27" s="63"/>
      <c r="WZS27" s="63"/>
      <c r="WZT27" s="63"/>
      <c r="WZU27" s="63"/>
      <c r="WZV27" s="63"/>
      <c r="WZW27" s="63"/>
      <c r="WZX27" s="63"/>
      <c r="WZY27" s="63"/>
      <c r="WZZ27" s="63"/>
      <c r="XAA27" s="63"/>
      <c r="XAB27" s="63"/>
      <c r="XAC27" s="63"/>
      <c r="XAD27" s="63"/>
      <c r="XAE27" s="63"/>
      <c r="XAF27" s="63"/>
      <c r="XAG27" s="63"/>
      <c r="XAH27" s="63"/>
      <c r="XAI27" s="63"/>
      <c r="XAJ27" s="63"/>
      <c r="XAK27" s="63"/>
      <c r="XAL27" s="63"/>
      <c r="XAM27" s="63"/>
      <c r="XAN27" s="63"/>
      <c r="XAO27" s="63"/>
      <c r="XAP27" s="63"/>
      <c r="XAQ27" s="63"/>
      <c r="XAR27" s="63"/>
      <c r="XAS27" s="63"/>
      <c r="XAT27" s="63"/>
      <c r="XAU27" s="63"/>
      <c r="XAV27" s="63"/>
      <c r="XAW27" s="63"/>
      <c r="XAX27" s="63"/>
      <c r="XAY27" s="63"/>
      <c r="XAZ27" s="63"/>
      <c r="XBA27" s="63"/>
      <c r="XBB27" s="63"/>
      <c r="XBC27" s="63"/>
      <c r="XBD27" s="63"/>
      <c r="XBE27" s="63"/>
      <c r="XBF27" s="63"/>
      <c r="XBG27" s="63"/>
      <c r="XBH27" s="63"/>
      <c r="XBI27" s="63"/>
      <c r="XBJ27" s="63"/>
      <c r="XBK27" s="63"/>
      <c r="XBL27" s="63"/>
      <c r="XBM27" s="63"/>
      <c r="XBN27" s="63"/>
      <c r="XBO27" s="63"/>
      <c r="XBP27" s="63"/>
      <c r="XBQ27" s="63"/>
      <c r="XBR27" s="63"/>
      <c r="XBS27" s="63"/>
      <c r="XBT27" s="63"/>
      <c r="XBU27" s="63"/>
      <c r="XBV27" s="63"/>
      <c r="XBW27" s="63"/>
      <c r="XBX27" s="63"/>
      <c r="XBY27" s="63"/>
      <c r="XBZ27" s="63"/>
      <c r="XCA27" s="63"/>
      <c r="XCB27" s="63"/>
      <c r="XCC27" s="63"/>
      <c r="XCD27" s="63"/>
      <c r="XCE27" s="63"/>
      <c r="XCF27" s="63"/>
      <c r="XCG27" s="63"/>
      <c r="XCH27" s="63"/>
      <c r="XCI27" s="63"/>
      <c r="XCJ27" s="63"/>
      <c r="XCK27" s="63"/>
      <c r="XCL27" s="63"/>
      <c r="XCM27" s="63"/>
      <c r="XCN27" s="63"/>
      <c r="XCO27" s="63"/>
      <c r="XCP27" s="63"/>
      <c r="XCQ27" s="63"/>
      <c r="XCR27" s="63"/>
      <c r="XCS27" s="63"/>
      <c r="XCT27" s="63"/>
      <c r="XCU27" s="63"/>
      <c r="XCV27" s="63"/>
      <c r="XCW27" s="63"/>
      <c r="XCX27" s="63"/>
      <c r="XCY27" s="63"/>
      <c r="XCZ27" s="63"/>
      <c r="XDA27" s="63"/>
      <c r="XDB27" s="63"/>
      <c r="XDC27" s="63"/>
      <c r="XDD27" s="63"/>
      <c r="XDE27" s="63"/>
      <c r="XDF27" s="63"/>
      <c r="XDG27" s="63"/>
      <c r="XDH27" s="63"/>
      <c r="XDI27" s="63"/>
      <c r="XDJ27" s="63"/>
      <c r="XDK27" s="63"/>
      <c r="XDL27" s="63"/>
      <c r="XDM27" s="63"/>
      <c r="XDN27" s="63"/>
      <c r="XDO27" s="63"/>
      <c r="XDP27" s="63"/>
      <c r="XDQ27" s="63"/>
      <c r="XDR27" s="63"/>
      <c r="XDS27" s="63"/>
      <c r="XDT27" s="63"/>
      <c r="XDU27" s="63"/>
      <c r="XDV27" s="63"/>
      <c r="XDW27" s="63"/>
      <c r="XDX27" s="63"/>
      <c r="XDY27" s="63"/>
      <c r="XDZ27" s="63"/>
      <c r="XEA27" s="63"/>
      <c r="XEB27" s="63"/>
      <c r="XEC27" s="63"/>
      <c r="XED27" s="63"/>
      <c r="XEE27" s="63"/>
      <c r="XEF27" s="63"/>
      <c r="XEG27" s="63"/>
      <c r="XEH27" s="63"/>
      <c r="XEI27" s="63"/>
      <c r="XEJ27" s="63"/>
      <c r="XEK27" s="63"/>
      <c r="XEL27" s="63"/>
      <c r="XEM27" s="63"/>
      <c r="XEN27" s="63"/>
      <c r="XEO27" s="63"/>
      <c r="XEP27" s="63"/>
      <c r="XEQ27" s="63"/>
      <c r="XER27" s="63"/>
      <c r="XES27" s="63"/>
      <c r="XET27" s="63"/>
      <c r="XEU27" s="63"/>
      <c r="XEV27" s="63"/>
      <c r="XEW27" s="63"/>
      <c r="XEX27" s="63"/>
      <c r="XEY27" s="63"/>
    </row>
    <row r="28" spans="1:16380" s="62" customFormat="1" ht="43.2">
      <c r="A28" s="91">
        <v>25</v>
      </c>
      <c r="B28" s="120"/>
      <c r="C28" s="50" t="s">
        <v>6</v>
      </c>
      <c r="D28" s="53" t="s">
        <v>100</v>
      </c>
      <c r="E28" s="86">
        <v>16.096699999999998</v>
      </c>
      <c r="F28" s="8">
        <f t="shared" si="1"/>
        <v>16.096699999999998</v>
      </c>
      <c r="G28" s="65"/>
      <c r="H28" s="60"/>
      <c r="I28" s="98"/>
      <c r="J28" s="98"/>
      <c r="K28" s="60"/>
      <c r="XEZ28" s="64"/>
    </row>
    <row r="29" spans="1:16380" s="62" customFormat="1" ht="100.8">
      <c r="A29" s="91">
        <v>26</v>
      </c>
      <c r="B29" s="111" t="s">
        <v>101</v>
      </c>
      <c r="C29" s="59" t="s">
        <v>21</v>
      </c>
      <c r="D29" s="58" t="s">
        <v>102</v>
      </c>
      <c r="E29" s="50">
        <v>62.26</v>
      </c>
      <c r="F29" s="65">
        <v>62.261991664999996</v>
      </c>
      <c r="G29" s="65"/>
      <c r="H29" s="60"/>
      <c r="I29" s="98"/>
      <c r="J29" s="98"/>
      <c r="K29" s="60"/>
      <c r="XEZ29" s="64"/>
    </row>
    <row r="30" spans="1:16380" ht="57.6">
      <c r="A30" s="91">
        <v>27</v>
      </c>
      <c r="B30" s="111"/>
      <c r="C30" s="50" t="s">
        <v>22</v>
      </c>
      <c r="D30" s="58" t="s">
        <v>103</v>
      </c>
      <c r="E30" s="78">
        <v>23.819099999999999</v>
      </c>
      <c r="F30" s="8">
        <f t="shared" ref="F30:F58" si="2">E30</f>
        <v>23.819099999999999</v>
      </c>
      <c r="G30" s="71"/>
      <c r="H30" s="60"/>
      <c r="I30" s="98"/>
      <c r="J30" s="98"/>
      <c r="K30" s="60"/>
      <c r="L30" s="62">
        <v>1.5309999999999999</v>
      </c>
      <c r="M30" s="62">
        <v>344.5</v>
      </c>
    </row>
    <row r="31" spans="1:16380" ht="28.8">
      <c r="A31" s="91">
        <v>28</v>
      </c>
      <c r="B31" s="111"/>
      <c r="C31" s="50" t="s">
        <v>23</v>
      </c>
      <c r="D31" s="52" t="s">
        <v>104</v>
      </c>
      <c r="E31" s="83">
        <v>55.92</v>
      </c>
      <c r="F31" s="8">
        <f t="shared" si="2"/>
        <v>55.92</v>
      </c>
      <c r="G31" s="71"/>
      <c r="H31" s="60"/>
      <c r="I31" s="98"/>
      <c r="J31" s="98"/>
      <c r="K31" s="60"/>
    </row>
    <row r="32" spans="1:16380">
      <c r="A32" s="91">
        <v>29</v>
      </c>
      <c r="B32" s="112"/>
      <c r="C32" s="60" t="s">
        <v>24</v>
      </c>
      <c r="D32" s="58" t="s">
        <v>105</v>
      </c>
      <c r="E32" s="84">
        <v>9.0268700000000006</v>
      </c>
      <c r="F32" s="8">
        <f t="shared" si="2"/>
        <v>9.0268700000000006</v>
      </c>
      <c r="G32" s="71"/>
      <c r="H32" s="60"/>
      <c r="I32" s="98"/>
      <c r="J32" s="98"/>
      <c r="K32" s="60"/>
    </row>
    <row r="33" spans="1:14" ht="57.6">
      <c r="A33" s="91">
        <v>30</v>
      </c>
      <c r="B33" s="97"/>
      <c r="C33" s="61" t="s">
        <v>25</v>
      </c>
      <c r="D33" s="74" t="s">
        <v>106</v>
      </c>
      <c r="E33" s="26">
        <v>57.9994229596144</v>
      </c>
      <c r="F33" s="8">
        <f t="shared" si="2"/>
        <v>57.9994229596144</v>
      </c>
      <c r="G33" s="71"/>
      <c r="H33" s="60"/>
      <c r="I33" s="98"/>
      <c r="J33" s="98"/>
      <c r="K33" s="60"/>
    </row>
    <row r="34" spans="1:14" ht="57.6">
      <c r="A34" s="91">
        <v>31</v>
      </c>
      <c r="B34" s="97"/>
      <c r="C34" s="51" t="s">
        <v>26</v>
      </c>
      <c r="D34" s="81" t="s">
        <v>107</v>
      </c>
      <c r="E34" s="26">
        <v>34.816762573291399</v>
      </c>
      <c r="F34" s="8">
        <f t="shared" si="2"/>
        <v>34.816762573291399</v>
      </c>
      <c r="G34" s="71"/>
      <c r="H34" s="60"/>
      <c r="I34" s="98"/>
      <c r="J34" s="98"/>
      <c r="K34" s="60"/>
    </row>
    <row r="35" spans="1:14" ht="57.6">
      <c r="A35" s="91">
        <v>32</v>
      </c>
      <c r="B35" s="106" t="s">
        <v>108</v>
      </c>
      <c r="C35" s="50" t="s">
        <v>27</v>
      </c>
      <c r="D35" s="74" t="s">
        <v>109</v>
      </c>
      <c r="E35" s="26">
        <v>59.548299999999998</v>
      </c>
      <c r="F35" s="8">
        <f t="shared" si="2"/>
        <v>59.548299999999998</v>
      </c>
      <c r="G35" s="71"/>
      <c r="H35" s="60"/>
      <c r="I35" s="98"/>
      <c r="J35" s="98"/>
      <c r="K35" s="60"/>
      <c r="L35" s="62">
        <v>2.5499999999999998</v>
      </c>
      <c r="M35" s="62">
        <v>877.5</v>
      </c>
    </row>
    <row r="36" spans="1:14" ht="72">
      <c r="A36" s="91">
        <v>33</v>
      </c>
      <c r="B36" s="106"/>
      <c r="C36" s="51" t="s">
        <v>12</v>
      </c>
      <c r="D36" s="58" t="s">
        <v>110</v>
      </c>
      <c r="E36" s="26">
        <v>22.189708799999998</v>
      </c>
      <c r="F36" s="8">
        <f t="shared" si="2"/>
        <v>22.189708799999998</v>
      </c>
      <c r="G36" s="71"/>
      <c r="H36" s="60"/>
      <c r="I36" s="98"/>
      <c r="J36" s="98"/>
      <c r="K36" s="60"/>
      <c r="L36" s="62">
        <v>1.87</v>
      </c>
      <c r="M36" s="62">
        <v>651</v>
      </c>
    </row>
    <row r="37" spans="1:14" ht="57.6">
      <c r="A37" s="91">
        <v>34</v>
      </c>
      <c r="B37" s="106"/>
      <c r="C37" s="51" t="s">
        <v>28</v>
      </c>
      <c r="D37" s="58" t="s">
        <v>111</v>
      </c>
      <c r="E37" s="26">
        <v>6.0851879999999996</v>
      </c>
      <c r="F37" s="8">
        <f t="shared" si="2"/>
        <v>6.0851879999999996</v>
      </c>
      <c r="G37" s="71"/>
      <c r="H37" s="60"/>
      <c r="I37" s="98"/>
      <c r="J37" s="98"/>
      <c r="K37" s="60"/>
      <c r="L37" s="62">
        <v>1.2</v>
      </c>
      <c r="M37" s="62">
        <v>450</v>
      </c>
    </row>
    <row r="38" spans="1:14" ht="57.6">
      <c r="A38" s="91">
        <v>35</v>
      </c>
      <c r="B38" s="106"/>
      <c r="C38" s="50" t="s">
        <v>29</v>
      </c>
      <c r="D38" s="58" t="s">
        <v>112</v>
      </c>
      <c r="E38" s="78">
        <v>37.366799999999998</v>
      </c>
      <c r="F38" s="8">
        <f t="shared" si="2"/>
        <v>37.366799999999998</v>
      </c>
      <c r="G38" s="71"/>
      <c r="H38" s="60"/>
      <c r="I38" s="98"/>
      <c r="J38" s="98"/>
      <c r="K38" s="60"/>
      <c r="L38" s="62">
        <v>0.93200000000000005</v>
      </c>
      <c r="M38" s="62">
        <v>279.60000000000002</v>
      </c>
    </row>
    <row r="39" spans="1:14" ht="43.2">
      <c r="A39" s="91">
        <v>36</v>
      </c>
      <c r="B39" s="106"/>
      <c r="C39" s="50" t="s">
        <v>30</v>
      </c>
      <c r="D39" s="58" t="s">
        <v>113</v>
      </c>
      <c r="E39" s="78">
        <v>10.5838</v>
      </c>
      <c r="F39" s="8">
        <f t="shared" si="2"/>
        <v>10.5838</v>
      </c>
      <c r="G39" s="71"/>
      <c r="H39" s="60"/>
      <c r="I39" s="98"/>
      <c r="J39" s="98"/>
      <c r="K39" s="60"/>
      <c r="L39" s="62">
        <v>2.1</v>
      </c>
      <c r="M39" s="62">
        <v>630</v>
      </c>
    </row>
    <row r="40" spans="1:14" ht="28.8">
      <c r="A40" s="91">
        <v>37</v>
      </c>
      <c r="B40" s="106"/>
      <c r="C40" s="50" t="s">
        <v>31</v>
      </c>
      <c r="D40" s="74" t="s">
        <v>114</v>
      </c>
      <c r="E40" s="26">
        <v>22.64256</v>
      </c>
      <c r="F40" s="8">
        <f t="shared" si="2"/>
        <v>22.64256</v>
      </c>
      <c r="G40" s="71"/>
      <c r="H40" s="60"/>
      <c r="I40" s="98"/>
      <c r="J40" s="98"/>
      <c r="K40" s="60"/>
      <c r="L40" s="62">
        <v>0.78</v>
      </c>
      <c r="M40" s="62">
        <v>292.5</v>
      </c>
    </row>
    <row r="41" spans="1:14" ht="43.2">
      <c r="A41" s="91">
        <v>38</v>
      </c>
      <c r="B41" s="106"/>
      <c r="C41" s="50" t="s">
        <v>32</v>
      </c>
      <c r="D41" s="52" t="s">
        <v>115</v>
      </c>
      <c r="E41" s="26">
        <v>29.79</v>
      </c>
      <c r="F41" s="8">
        <f t="shared" si="2"/>
        <v>29.79</v>
      </c>
      <c r="G41" s="71"/>
      <c r="H41" s="60"/>
      <c r="I41" s="98"/>
      <c r="J41" s="98"/>
      <c r="K41" s="60"/>
      <c r="L41" s="62">
        <v>0.315</v>
      </c>
      <c r="M41" s="62">
        <v>281.10000000000002</v>
      </c>
    </row>
    <row r="42" spans="1:14" ht="43.2">
      <c r="A42" s="91">
        <v>39</v>
      </c>
      <c r="B42" s="106"/>
      <c r="C42" s="50" t="s">
        <v>33</v>
      </c>
      <c r="D42" s="74" t="s">
        <v>116</v>
      </c>
      <c r="E42" s="26">
        <v>17.3126</v>
      </c>
      <c r="F42" s="8">
        <f t="shared" si="2"/>
        <v>17.3126</v>
      </c>
      <c r="G42" s="71"/>
      <c r="H42" s="60"/>
      <c r="I42" s="98"/>
      <c r="J42" s="98"/>
      <c r="K42" s="60"/>
      <c r="L42" s="62">
        <v>0.92</v>
      </c>
      <c r="M42" s="62">
        <v>281.10000000000002</v>
      </c>
    </row>
    <row r="43" spans="1:14" ht="72">
      <c r="A43" s="91">
        <v>40</v>
      </c>
      <c r="B43" s="106"/>
      <c r="C43" s="50" t="s">
        <v>25</v>
      </c>
      <c r="D43" s="58" t="s">
        <v>117</v>
      </c>
      <c r="E43" s="78">
        <v>13.231745999999999</v>
      </c>
      <c r="F43" s="8">
        <f t="shared" si="2"/>
        <v>13.231745999999999</v>
      </c>
      <c r="G43" s="71"/>
      <c r="H43" s="60"/>
      <c r="I43" s="98"/>
      <c r="J43" s="98"/>
      <c r="K43" s="60"/>
    </row>
    <row r="44" spans="1:14" ht="28.8">
      <c r="A44" s="91">
        <v>41</v>
      </c>
      <c r="B44" s="106"/>
      <c r="C44" s="50" t="s">
        <v>34</v>
      </c>
      <c r="D44" s="52" t="s">
        <v>118</v>
      </c>
      <c r="E44" s="26">
        <v>41.499099999999999</v>
      </c>
      <c r="F44" s="8">
        <f t="shared" si="2"/>
        <v>41.499099999999999</v>
      </c>
      <c r="G44" s="65"/>
      <c r="H44" s="60"/>
      <c r="I44" s="98"/>
      <c r="J44" s="98"/>
      <c r="K44" s="60"/>
    </row>
    <row r="45" spans="1:14">
      <c r="A45" s="91">
        <v>42</v>
      </c>
      <c r="B45" s="106"/>
      <c r="C45" s="54" t="s">
        <v>35</v>
      </c>
      <c r="D45" s="82" t="s">
        <v>119</v>
      </c>
      <c r="E45" s="69">
        <v>17.755917799999999</v>
      </c>
      <c r="F45" s="8">
        <f t="shared" si="2"/>
        <v>17.755917799999999</v>
      </c>
      <c r="G45" s="65"/>
      <c r="H45" s="60"/>
      <c r="I45" s="98"/>
      <c r="J45" s="98"/>
      <c r="K45" s="60"/>
    </row>
    <row r="46" spans="1:14" ht="57.6">
      <c r="A46" s="91">
        <v>43</v>
      </c>
      <c r="B46" s="107"/>
      <c r="C46" s="54" t="s">
        <v>36</v>
      </c>
      <c r="D46" s="82" t="s">
        <v>120</v>
      </c>
      <c r="E46" s="69">
        <v>14.651223</v>
      </c>
      <c r="F46" s="8">
        <f t="shared" si="2"/>
        <v>14.651223</v>
      </c>
      <c r="G46" s="65"/>
      <c r="H46" s="60"/>
      <c r="I46" s="98"/>
      <c r="J46" s="98"/>
      <c r="K46" s="60"/>
    </row>
    <row r="47" spans="1:14" ht="43.2">
      <c r="A47" s="91">
        <v>44</v>
      </c>
      <c r="B47" s="113" t="s">
        <v>121</v>
      </c>
      <c r="C47" s="50" t="s">
        <v>37</v>
      </c>
      <c r="D47" s="81" t="s">
        <v>122</v>
      </c>
      <c r="E47" s="26">
        <v>10.4857</v>
      </c>
      <c r="F47" s="8">
        <f t="shared" si="2"/>
        <v>10.4857</v>
      </c>
      <c r="G47" s="77"/>
      <c r="H47" s="71"/>
      <c r="I47" s="98"/>
      <c r="J47" s="98"/>
      <c r="K47" s="60"/>
    </row>
    <row r="48" spans="1:14" ht="57.6">
      <c r="A48" s="91">
        <v>45</v>
      </c>
      <c r="B48" s="106"/>
      <c r="C48" s="50" t="s">
        <v>38</v>
      </c>
      <c r="D48" s="74" t="s">
        <v>123</v>
      </c>
      <c r="E48" s="26">
        <v>22.097885625</v>
      </c>
      <c r="F48" s="8">
        <f t="shared" si="2"/>
        <v>22.097885625</v>
      </c>
      <c r="G48" s="71"/>
      <c r="H48" s="60"/>
      <c r="I48" s="98"/>
      <c r="J48" s="98"/>
      <c r="K48" s="60"/>
      <c r="L48" s="62">
        <v>1.0449999999999999</v>
      </c>
      <c r="M48" s="62">
        <v>331.88</v>
      </c>
      <c r="N48" s="63">
        <f>SUM(L48:L54)</f>
        <v>5.1769999999999996</v>
      </c>
    </row>
    <row r="49" spans="1:14" ht="57.6">
      <c r="A49" s="91">
        <v>46</v>
      </c>
      <c r="B49" s="106"/>
      <c r="C49" s="50" t="s">
        <v>39</v>
      </c>
      <c r="D49" s="74" t="s">
        <v>124</v>
      </c>
      <c r="E49" s="26">
        <v>23.2445925</v>
      </c>
      <c r="F49" s="8">
        <f t="shared" si="2"/>
        <v>23.2445925</v>
      </c>
      <c r="G49" s="71"/>
      <c r="H49" s="60"/>
      <c r="I49" s="98"/>
      <c r="J49" s="98"/>
      <c r="K49" s="60"/>
      <c r="L49" s="62">
        <v>0.83</v>
      </c>
      <c r="M49" s="63">
        <v>292.5</v>
      </c>
    </row>
    <row r="50" spans="1:14" ht="57.6">
      <c r="A50" s="91">
        <v>47</v>
      </c>
      <c r="B50" s="106"/>
      <c r="C50" s="50" t="s">
        <v>40</v>
      </c>
      <c r="D50" s="74" t="s">
        <v>125</v>
      </c>
      <c r="E50" s="26">
        <v>21.955262574999999</v>
      </c>
      <c r="F50" s="8">
        <f t="shared" si="2"/>
        <v>21.955262574999999</v>
      </c>
      <c r="G50" s="71"/>
      <c r="H50" s="60"/>
      <c r="I50" s="98"/>
      <c r="J50" s="98"/>
      <c r="K50" s="60"/>
      <c r="L50" s="62">
        <v>0.68700000000000006</v>
      </c>
      <c r="M50" s="62">
        <v>250.8</v>
      </c>
    </row>
    <row r="51" spans="1:14" ht="57.6">
      <c r="A51" s="91">
        <v>48</v>
      </c>
      <c r="B51" s="106"/>
      <c r="C51" s="50" t="s">
        <v>37</v>
      </c>
      <c r="D51" s="74" t="s">
        <v>126</v>
      </c>
      <c r="E51" s="26">
        <v>25.5319675</v>
      </c>
      <c r="F51" s="8">
        <f t="shared" si="2"/>
        <v>25.5319675</v>
      </c>
      <c r="G51" s="71"/>
      <c r="H51" s="60"/>
      <c r="I51" s="98"/>
      <c r="J51" s="98"/>
      <c r="K51" s="60"/>
      <c r="L51" s="62">
        <v>0.62</v>
      </c>
      <c r="M51" s="62">
        <v>186</v>
      </c>
    </row>
    <row r="52" spans="1:14" ht="57.6">
      <c r="A52" s="91">
        <v>49</v>
      </c>
      <c r="B52" s="106"/>
      <c r="C52" s="50" t="s">
        <v>41</v>
      </c>
      <c r="D52" s="74" t="s">
        <v>127</v>
      </c>
      <c r="E52" s="26">
        <v>11.820775875000001</v>
      </c>
      <c r="F52" s="8">
        <f t="shared" si="2"/>
        <v>11.820775875000001</v>
      </c>
      <c r="G52" s="71"/>
      <c r="H52" s="60"/>
      <c r="I52" s="98"/>
      <c r="J52" s="98"/>
      <c r="K52" s="60"/>
      <c r="L52" s="62">
        <v>0.39500000000000002</v>
      </c>
      <c r="M52" s="62">
        <v>141</v>
      </c>
    </row>
    <row r="53" spans="1:14" ht="57.6">
      <c r="A53" s="91">
        <v>50</v>
      </c>
      <c r="B53" s="106"/>
      <c r="C53" s="50" t="s">
        <v>42</v>
      </c>
      <c r="D53" s="74" t="s">
        <v>128</v>
      </c>
      <c r="E53" s="26">
        <v>19.719645</v>
      </c>
      <c r="F53" s="8">
        <f t="shared" si="2"/>
        <v>19.719645</v>
      </c>
      <c r="G53" s="71"/>
      <c r="H53" s="60"/>
      <c r="I53" s="98"/>
      <c r="J53" s="98"/>
      <c r="K53" s="60"/>
      <c r="L53" s="62">
        <v>1.4</v>
      </c>
      <c r="M53" s="62">
        <v>457</v>
      </c>
    </row>
    <row r="54" spans="1:14" ht="28.8">
      <c r="A54" s="91">
        <v>51</v>
      </c>
      <c r="B54" s="106"/>
      <c r="C54" s="50" t="s">
        <v>43</v>
      </c>
      <c r="D54" s="81" t="s">
        <v>129</v>
      </c>
      <c r="E54" s="26">
        <v>6.1254</v>
      </c>
      <c r="F54" s="8">
        <f t="shared" si="2"/>
        <v>6.1254</v>
      </c>
      <c r="G54" s="77"/>
      <c r="H54" s="80"/>
      <c r="I54" s="98"/>
      <c r="J54" s="98"/>
      <c r="K54" s="60"/>
      <c r="L54" s="100">
        <v>0.2</v>
      </c>
      <c r="M54" s="62">
        <v>93</v>
      </c>
    </row>
    <row r="55" spans="1:14">
      <c r="A55" s="91"/>
      <c r="B55" s="107"/>
      <c r="C55" s="50" t="s">
        <v>37</v>
      </c>
      <c r="D55" s="52" t="s">
        <v>130</v>
      </c>
      <c r="E55" s="8">
        <v>12.681900000000001</v>
      </c>
      <c r="F55" s="8">
        <f t="shared" si="2"/>
        <v>12.681900000000001</v>
      </c>
      <c r="G55" s="77"/>
      <c r="H55" s="80"/>
      <c r="I55" s="98"/>
      <c r="J55" s="98"/>
      <c r="K55" s="60"/>
      <c r="L55" s="100"/>
    </row>
    <row r="56" spans="1:14" ht="100.8">
      <c r="A56" s="91">
        <v>52</v>
      </c>
      <c r="B56" s="114" t="s">
        <v>44</v>
      </c>
      <c r="C56" s="50" t="s">
        <v>45</v>
      </c>
      <c r="D56" s="58" t="s">
        <v>131</v>
      </c>
      <c r="E56" s="78">
        <v>41.669400000000003</v>
      </c>
      <c r="F56" s="8">
        <f t="shared" si="2"/>
        <v>41.669400000000003</v>
      </c>
      <c r="G56" s="71"/>
      <c r="H56" s="60"/>
      <c r="I56" s="98"/>
      <c r="J56" s="98"/>
      <c r="K56" s="60"/>
      <c r="L56" s="62">
        <v>2.14</v>
      </c>
      <c r="M56" s="62">
        <v>890</v>
      </c>
      <c r="N56" s="62">
        <f>L56+L57</f>
        <v>3.1520000000000001</v>
      </c>
    </row>
    <row r="57" spans="1:14" ht="100.8">
      <c r="A57" s="91">
        <v>53</v>
      </c>
      <c r="B57" s="114"/>
      <c r="C57" s="50" t="s">
        <v>46</v>
      </c>
      <c r="D57" s="74" t="s">
        <v>132</v>
      </c>
      <c r="E57" s="26">
        <v>48.277900000000002</v>
      </c>
      <c r="F57" s="8">
        <f t="shared" si="2"/>
        <v>48.277900000000002</v>
      </c>
      <c r="G57" s="71"/>
      <c r="H57" s="60"/>
      <c r="I57" s="98"/>
      <c r="J57" s="98"/>
      <c r="K57" s="60"/>
      <c r="L57" s="62">
        <v>1.012</v>
      </c>
      <c r="M57" s="63">
        <v>683.94</v>
      </c>
    </row>
    <row r="58" spans="1:14" ht="100.8">
      <c r="A58" s="91">
        <v>54</v>
      </c>
      <c r="B58" s="113" t="s">
        <v>47</v>
      </c>
      <c r="C58" s="51" t="s">
        <v>48</v>
      </c>
      <c r="D58" s="74" t="s">
        <v>133</v>
      </c>
      <c r="E58" s="26">
        <v>61.041699999999999</v>
      </c>
      <c r="F58" s="77">
        <f t="shared" si="2"/>
        <v>61.041699999999999</v>
      </c>
      <c r="G58" s="71"/>
      <c r="H58" s="60"/>
      <c r="I58" s="98"/>
      <c r="J58" s="98"/>
      <c r="K58" s="60"/>
      <c r="M58" s="63"/>
    </row>
    <row r="59" spans="1:14" ht="72">
      <c r="A59" s="91">
        <v>55</v>
      </c>
      <c r="B59" s="106"/>
      <c r="C59" s="50" t="s">
        <v>49</v>
      </c>
      <c r="D59" s="74" t="s">
        <v>134</v>
      </c>
      <c r="E59" s="76">
        <v>36.844000000000001</v>
      </c>
      <c r="F59" s="77">
        <f t="shared" ref="F59:F73" si="3">E59</f>
        <v>36.844000000000001</v>
      </c>
      <c r="G59" s="71"/>
      <c r="H59" s="60"/>
      <c r="I59" s="98"/>
      <c r="J59" s="98"/>
      <c r="K59" s="60"/>
      <c r="L59" s="62">
        <v>1.7649999999999999</v>
      </c>
      <c r="M59" s="62">
        <v>529.5</v>
      </c>
      <c r="N59" s="62">
        <f>SUM(L59:L65)</f>
        <v>7.6050000000000004</v>
      </c>
    </row>
    <row r="60" spans="1:14" ht="72">
      <c r="A60" s="91">
        <v>56</v>
      </c>
      <c r="B60" s="106"/>
      <c r="C60" s="50" t="s">
        <v>50</v>
      </c>
      <c r="D60" s="58" t="s">
        <v>135</v>
      </c>
      <c r="E60" s="78">
        <v>60.257399999999997</v>
      </c>
      <c r="F60" s="77">
        <f t="shared" si="3"/>
        <v>60.257399999999997</v>
      </c>
      <c r="G60" s="71"/>
      <c r="H60" s="60"/>
      <c r="I60" s="98"/>
      <c r="J60" s="98"/>
      <c r="K60" s="60"/>
      <c r="L60" s="62">
        <v>1.8</v>
      </c>
      <c r="M60" s="62">
        <v>540</v>
      </c>
    </row>
    <row r="61" spans="1:14" ht="72">
      <c r="A61" s="91">
        <v>57</v>
      </c>
      <c r="B61" s="106"/>
      <c r="C61" s="50" t="s">
        <v>33</v>
      </c>
      <c r="D61" s="74" t="s">
        <v>136</v>
      </c>
      <c r="E61" s="76">
        <v>33.929000000000002</v>
      </c>
      <c r="F61" s="77">
        <f t="shared" si="3"/>
        <v>33.929000000000002</v>
      </c>
      <c r="G61" s="71"/>
      <c r="H61" s="60"/>
      <c r="I61" s="98"/>
      <c r="J61" s="98"/>
      <c r="K61" s="60"/>
      <c r="L61" s="62">
        <v>1.4</v>
      </c>
      <c r="M61" s="62">
        <v>420</v>
      </c>
    </row>
    <row r="62" spans="1:14" ht="72">
      <c r="A62" s="91">
        <v>58</v>
      </c>
      <c r="B62" s="106"/>
      <c r="C62" s="50" t="s">
        <v>51</v>
      </c>
      <c r="D62" s="58" t="s">
        <v>137</v>
      </c>
      <c r="E62" s="65">
        <v>38.320900000000002</v>
      </c>
      <c r="F62" s="77">
        <f t="shared" si="3"/>
        <v>38.320900000000002</v>
      </c>
      <c r="G62" s="71"/>
      <c r="H62" s="60"/>
      <c r="I62" s="98"/>
      <c r="J62" s="98"/>
      <c r="K62" s="60"/>
      <c r="L62" s="62">
        <v>0.9</v>
      </c>
      <c r="M62" s="62">
        <v>337.5</v>
      </c>
    </row>
    <row r="63" spans="1:14" ht="43.2">
      <c r="A63" s="91">
        <v>59</v>
      </c>
      <c r="B63" s="106"/>
      <c r="C63" s="50" t="s">
        <v>52</v>
      </c>
      <c r="D63" s="74" t="s">
        <v>138</v>
      </c>
      <c r="E63" s="76">
        <v>23.767600000000002</v>
      </c>
      <c r="F63" s="77">
        <f t="shared" si="3"/>
        <v>23.767600000000002</v>
      </c>
      <c r="G63" s="71"/>
      <c r="H63" s="60"/>
      <c r="I63" s="98"/>
      <c r="J63" s="98"/>
      <c r="K63" s="60"/>
      <c r="L63" s="62">
        <v>1.2</v>
      </c>
      <c r="M63" s="62">
        <v>450</v>
      </c>
    </row>
    <row r="64" spans="1:14" ht="28.8">
      <c r="A64" s="91">
        <v>60</v>
      </c>
      <c r="B64" s="106"/>
      <c r="C64" s="50" t="s">
        <v>53</v>
      </c>
      <c r="D64" s="58" t="s">
        <v>139</v>
      </c>
      <c r="E64" s="65">
        <v>23.736599999999999</v>
      </c>
      <c r="F64" s="77">
        <f t="shared" si="3"/>
        <v>23.736599999999999</v>
      </c>
      <c r="G64" s="71"/>
      <c r="H64" s="60"/>
      <c r="I64" s="98"/>
      <c r="J64" s="98"/>
      <c r="K64" s="60"/>
    </row>
    <row r="65" spans="1:16380" ht="43.2">
      <c r="A65" s="91">
        <v>61</v>
      </c>
      <c r="B65" s="107"/>
      <c r="C65" s="50" t="s">
        <v>54</v>
      </c>
      <c r="D65" s="58" t="s">
        <v>140</v>
      </c>
      <c r="E65" s="76">
        <v>35.974400000000003</v>
      </c>
      <c r="F65" s="77">
        <f t="shared" si="3"/>
        <v>35.974400000000003</v>
      </c>
      <c r="G65" s="71"/>
      <c r="H65" s="60"/>
      <c r="I65" s="98"/>
      <c r="J65" s="98"/>
      <c r="K65" s="60"/>
      <c r="L65" s="62">
        <v>0.54</v>
      </c>
      <c r="M65" s="62">
        <v>108</v>
      </c>
    </row>
    <row r="66" spans="1:16380" ht="43.2">
      <c r="A66" s="91">
        <v>62</v>
      </c>
      <c r="B66" s="106" t="s">
        <v>55</v>
      </c>
      <c r="C66" s="50" t="s">
        <v>56</v>
      </c>
      <c r="D66" s="74" t="s">
        <v>141</v>
      </c>
      <c r="E66" s="26">
        <v>117.083594900083</v>
      </c>
      <c r="F66" s="8">
        <f t="shared" si="3"/>
        <v>117.083594900083</v>
      </c>
      <c r="G66" s="71"/>
      <c r="H66" s="60"/>
      <c r="I66" s="98"/>
      <c r="J66" s="98"/>
      <c r="K66" s="60"/>
      <c r="L66" s="62">
        <v>2.6</v>
      </c>
      <c r="M66" s="62">
        <v>799</v>
      </c>
    </row>
    <row r="67" spans="1:16380" ht="43.2">
      <c r="A67" s="91">
        <v>63</v>
      </c>
      <c r="B67" s="107"/>
      <c r="C67" s="50" t="s">
        <v>57</v>
      </c>
      <c r="D67" s="74" t="s">
        <v>142</v>
      </c>
      <c r="E67" s="26">
        <v>44.459473866928903</v>
      </c>
      <c r="F67" s="8">
        <f t="shared" si="3"/>
        <v>44.459473866928903</v>
      </c>
      <c r="G67" s="65"/>
      <c r="H67" s="65"/>
      <c r="I67" s="71"/>
      <c r="J67" s="60"/>
      <c r="K67" s="101"/>
      <c r="L67" s="72"/>
      <c r="M67" s="73"/>
    </row>
    <row r="68" spans="1:16380" ht="43.2">
      <c r="A68" s="91">
        <v>64</v>
      </c>
      <c r="B68" s="108" t="s">
        <v>58</v>
      </c>
      <c r="C68" s="54" t="s">
        <v>59</v>
      </c>
      <c r="D68" s="70" t="s">
        <v>143</v>
      </c>
      <c r="E68" s="71">
        <v>7.9891882979097604</v>
      </c>
      <c r="F68" s="8">
        <f t="shared" si="3"/>
        <v>7.9891882979097604</v>
      </c>
      <c r="G68" s="65"/>
      <c r="H68" s="65"/>
      <c r="I68" s="102"/>
      <c r="J68" s="103"/>
      <c r="K68" s="101"/>
      <c r="L68" s="104"/>
      <c r="M68" s="105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  <c r="IW68" s="63"/>
      <c r="IX68" s="63"/>
      <c r="IY68" s="63"/>
      <c r="IZ68" s="63"/>
      <c r="JA68" s="63"/>
      <c r="JB68" s="63"/>
      <c r="JC68" s="63"/>
      <c r="JD68" s="63"/>
      <c r="JE68" s="63"/>
      <c r="JF68" s="63"/>
      <c r="JG68" s="63"/>
      <c r="JH68" s="63"/>
      <c r="JI68" s="63"/>
      <c r="JJ68" s="63"/>
      <c r="JK68" s="63"/>
      <c r="JL68" s="63"/>
      <c r="JM68" s="63"/>
      <c r="JN68" s="63"/>
      <c r="JO68" s="63"/>
      <c r="JP68" s="63"/>
      <c r="JQ68" s="63"/>
      <c r="JR68" s="63"/>
      <c r="JS68" s="63"/>
      <c r="JT68" s="63"/>
      <c r="JU68" s="63"/>
      <c r="JV68" s="63"/>
      <c r="JW68" s="63"/>
      <c r="JX68" s="63"/>
      <c r="JY68" s="63"/>
      <c r="JZ68" s="63"/>
      <c r="KA68" s="63"/>
      <c r="KB68" s="63"/>
      <c r="KC68" s="63"/>
      <c r="KD68" s="63"/>
      <c r="KE68" s="63"/>
      <c r="KF68" s="63"/>
      <c r="KG68" s="63"/>
      <c r="KH68" s="63"/>
      <c r="KI68" s="63"/>
      <c r="KJ68" s="63"/>
      <c r="KK68" s="63"/>
      <c r="KL68" s="63"/>
      <c r="KM68" s="63"/>
      <c r="KN68" s="63"/>
      <c r="KO68" s="63"/>
      <c r="KP68" s="63"/>
      <c r="KQ68" s="63"/>
      <c r="KR68" s="63"/>
      <c r="KS68" s="63"/>
      <c r="KT68" s="63"/>
      <c r="KU68" s="63"/>
      <c r="KV68" s="63"/>
      <c r="KW68" s="63"/>
      <c r="KX68" s="63"/>
      <c r="KY68" s="63"/>
      <c r="KZ68" s="63"/>
      <c r="LA68" s="63"/>
      <c r="LB68" s="63"/>
      <c r="LC68" s="63"/>
      <c r="LD68" s="63"/>
      <c r="LE68" s="63"/>
      <c r="LF68" s="63"/>
      <c r="LG68" s="63"/>
      <c r="LH68" s="63"/>
      <c r="LI68" s="63"/>
      <c r="LJ68" s="63"/>
      <c r="LK68" s="63"/>
      <c r="LL68" s="63"/>
      <c r="LM68" s="63"/>
      <c r="LN68" s="63"/>
      <c r="LO68" s="63"/>
      <c r="LP68" s="63"/>
      <c r="LQ68" s="63"/>
      <c r="LR68" s="63"/>
      <c r="LS68" s="63"/>
      <c r="LT68" s="63"/>
      <c r="LU68" s="63"/>
      <c r="LV68" s="63"/>
      <c r="LW68" s="63"/>
      <c r="LX68" s="63"/>
      <c r="LY68" s="63"/>
      <c r="LZ68" s="63"/>
      <c r="MA68" s="63"/>
      <c r="MB68" s="63"/>
      <c r="MC68" s="63"/>
      <c r="MD68" s="63"/>
      <c r="ME68" s="63"/>
      <c r="MF68" s="63"/>
      <c r="MG68" s="63"/>
      <c r="MH68" s="63"/>
      <c r="MI68" s="63"/>
      <c r="MJ68" s="63"/>
      <c r="MK68" s="63"/>
      <c r="ML68" s="63"/>
      <c r="MM68" s="63"/>
      <c r="MN68" s="63"/>
      <c r="MO68" s="63"/>
      <c r="MP68" s="63"/>
      <c r="MQ68" s="63"/>
      <c r="MR68" s="63"/>
      <c r="MS68" s="63"/>
      <c r="MT68" s="63"/>
      <c r="MU68" s="63"/>
      <c r="MV68" s="63"/>
      <c r="MW68" s="63"/>
      <c r="MX68" s="63"/>
      <c r="MY68" s="63"/>
      <c r="MZ68" s="63"/>
      <c r="NA68" s="63"/>
      <c r="NB68" s="63"/>
      <c r="NC68" s="63"/>
      <c r="ND68" s="63"/>
      <c r="NE68" s="63"/>
      <c r="NF68" s="63"/>
      <c r="NG68" s="63"/>
      <c r="NH68" s="63"/>
      <c r="NI68" s="63"/>
      <c r="NJ68" s="63"/>
      <c r="NK68" s="63"/>
      <c r="NL68" s="63"/>
      <c r="NM68" s="63"/>
      <c r="NN68" s="63"/>
      <c r="NO68" s="63"/>
      <c r="NP68" s="63"/>
      <c r="NQ68" s="63"/>
      <c r="NR68" s="63"/>
      <c r="NS68" s="63"/>
      <c r="NT68" s="63"/>
      <c r="NU68" s="63"/>
      <c r="NV68" s="63"/>
      <c r="NW68" s="63"/>
      <c r="NX68" s="63"/>
      <c r="NY68" s="63"/>
      <c r="NZ68" s="63"/>
      <c r="OA68" s="63"/>
      <c r="OB68" s="63"/>
      <c r="OC68" s="63"/>
      <c r="OD68" s="63"/>
      <c r="OE68" s="63"/>
      <c r="OF68" s="63"/>
      <c r="OG68" s="63"/>
      <c r="OH68" s="63"/>
      <c r="OI68" s="63"/>
      <c r="OJ68" s="63"/>
      <c r="OK68" s="63"/>
      <c r="OL68" s="63"/>
      <c r="OM68" s="63"/>
      <c r="ON68" s="63"/>
      <c r="OO68" s="63"/>
      <c r="OP68" s="63"/>
      <c r="OQ68" s="63"/>
      <c r="OR68" s="63"/>
      <c r="OS68" s="63"/>
      <c r="OT68" s="63"/>
      <c r="OU68" s="63"/>
      <c r="OV68" s="63"/>
      <c r="OW68" s="63"/>
      <c r="OX68" s="63"/>
      <c r="OY68" s="63"/>
      <c r="OZ68" s="63"/>
      <c r="PA68" s="63"/>
      <c r="PB68" s="63"/>
      <c r="PC68" s="63"/>
      <c r="PD68" s="63"/>
      <c r="PE68" s="63"/>
      <c r="PF68" s="63"/>
      <c r="PG68" s="63"/>
      <c r="PH68" s="63"/>
      <c r="PI68" s="63"/>
      <c r="PJ68" s="63"/>
      <c r="PK68" s="63"/>
      <c r="PL68" s="63"/>
      <c r="PM68" s="63"/>
      <c r="PN68" s="63"/>
      <c r="PO68" s="63"/>
      <c r="PP68" s="63"/>
      <c r="PQ68" s="63"/>
      <c r="PR68" s="63"/>
      <c r="PS68" s="63"/>
      <c r="PT68" s="63"/>
      <c r="PU68" s="63"/>
      <c r="PV68" s="63"/>
      <c r="PW68" s="63"/>
      <c r="PX68" s="63"/>
      <c r="PY68" s="63"/>
      <c r="PZ68" s="63"/>
      <c r="QA68" s="63"/>
      <c r="QB68" s="63"/>
      <c r="QC68" s="63"/>
      <c r="QD68" s="63"/>
      <c r="QE68" s="63"/>
      <c r="QF68" s="63"/>
      <c r="QG68" s="63"/>
      <c r="QH68" s="63"/>
      <c r="QI68" s="63"/>
      <c r="QJ68" s="63"/>
      <c r="QK68" s="63"/>
      <c r="QL68" s="63"/>
      <c r="QM68" s="63"/>
      <c r="QN68" s="63"/>
      <c r="QO68" s="63"/>
      <c r="QP68" s="63"/>
      <c r="QQ68" s="63"/>
      <c r="QR68" s="63"/>
      <c r="QS68" s="63"/>
      <c r="QT68" s="63"/>
      <c r="QU68" s="63"/>
      <c r="QV68" s="63"/>
      <c r="QW68" s="63"/>
      <c r="QX68" s="63"/>
      <c r="QY68" s="63"/>
      <c r="QZ68" s="63"/>
      <c r="RA68" s="63"/>
      <c r="RB68" s="63"/>
      <c r="RC68" s="63"/>
      <c r="RD68" s="63"/>
      <c r="RE68" s="63"/>
      <c r="RF68" s="63"/>
      <c r="RG68" s="63"/>
      <c r="RH68" s="63"/>
      <c r="RI68" s="63"/>
      <c r="RJ68" s="63"/>
      <c r="RK68" s="63"/>
      <c r="RL68" s="63"/>
      <c r="RM68" s="63"/>
      <c r="RN68" s="63"/>
      <c r="RO68" s="63"/>
      <c r="RP68" s="63"/>
      <c r="RQ68" s="63"/>
      <c r="RR68" s="63"/>
      <c r="RS68" s="63"/>
      <c r="RT68" s="63"/>
      <c r="RU68" s="63"/>
      <c r="RV68" s="63"/>
      <c r="RW68" s="63"/>
      <c r="RX68" s="63"/>
      <c r="RY68" s="63"/>
      <c r="RZ68" s="63"/>
      <c r="SA68" s="63"/>
      <c r="SB68" s="63"/>
      <c r="SC68" s="63"/>
      <c r="SD68" s="63"/>
      <c r="SE68" s="63"/>
      <c r="SF68" s="63"/>
      <c r="SG68" s="63"/>
      <c r="SH68" s="63"/>
      <c r="SI68" s="63"/>
      <c r="SJ68" s="63"/>
      <c r="SK68" s="63"/>
      <c r="SL68" s="63"/>
      <c r="SM68" s="63"/>
      <c r="SN68" s="63"/>
      <c r="SO68" s="63"/>
      <c r="SP68" s="63"/>
      <c r="SQ68" s="63"/>
      <c r="SR68" s="63"/>
      <c r="SS68" s="63"/>
      <c r="ST68" s="63"/>
      <c r="SU68" s="63"/>
      <c r="SV68" s="63"/>
      <c r="SW68" s="63"/>
      <c r="SX68" s="63"/>
      <c r="SY68" s="63"/>
      <c r="SZ68" s="63"/>
      <c r="TA68" s="63"/>
      <c r="TB68" s="63"/>
      <c r="TC68" s="63"/>
      <c r="TD68" s="63"/>
      <c r="TE68" s="63"/>
      <c r="TF68" s="63"/>
      <c r="TG68" s="63"/>
      <c r="TH68" s="63"/>
      <c r="TI68" s="63"/>
      <c r="TJ68" s="63"/>
      <c r="TK68" s="63"/>
      <c r="TL68" s="63"/>
      <c r="TM68" s="63"/>
      <c r="TN68" s="63"/>
      <c r="TO68" s="63"/>
      <c r="TP68" s="63"/>
      <c r="TQ68" s="63"/>
      <c r="TR68" s="63"/>
      <c r="TS68" s="63"/>
      <c r="TT68" s="63"/>
      <c r="TU68" s="63"/>
      <c r="TV68" s="63"/>
      <c r="TW68" s="63"/>
      <c r="TX68" s="63"/>
      <c r="TY68" s="63"/>
      <c r="TZ68" s="63"/>
      <c r="UA68" s="63"/>
      <c r="UB68" s="63"/>
      <c r="UC68" s="63"/>
      <c r="UD68" s="63"/>
      <c r="UE68" s="63"/>
      <c r="UF68" s="63"/>
      <c r="UG68" s="63"/>
      <c r="UH68" s="63"/>
      <c r="UI68" s="63"/>
      <c r="UJ68" s="63"/>
      <c r="UK68" s="63"/>
      <c r="UL68" s="63"/>
      <c r="UM68" s="63"/>
      <c r="UN68" s="63"/>
      <c r="UO68" s="63"/>
      <c r="UP68" s="63"/>
      <c r="UQ68" s="63"/>
      <c r="UR68" s="63"/>
      <c r="US68" s="63"/>
      <c r="UT68" s="63"/>
      <c r="UU68" s="63"/>
      <c r="UV68" s="63"/>
      <c r="UW68" s="63"/>
      <c r="UX68" s="63"/>
      <c r="UY68" s="63"/>
      <c r="UZ68" s="63"/>
      <c r="VA68" s="63"/>
      <c r="VB68" s="63"/>
      <c r="VC68" s="63"/>
      <c r="VD68" s="63"/>
      <c r="VE68" s="63"/>
      <c r="VF68" s="63"/>
      <c r="VG68" s="63"/>
      <c r="VH68" s="63"/>
      <c r="VI68" s="63"/>
      <c r="VJ68" s="63"/>
      <c r="VK68" s="63"/>
      <c r="VL68" s="63"/>
      <c r="VM68" s="63"/>
      <c r="VN68" s="63"/>
      <c r="VO68" s="63"/>
      <c r="VP68" s="63"/>
      <c r="VQ68" s="63"/>
      <c r="VR68" s="63"/>
      <c r="VS68" s="63"/>
      <c r="VT68" s="63"/>
      <c r="VU68" s="63"/>
      <c r="VV68" s="63"/>
      <c r="VW68" s="63"/>
      <c r="VX68" s="63"/>
      <c r="VY68" s="63"/>
      <c r="VZ68" s="63"/>
      <c r="WA68" s="63"/>
      <c r="WB68" s="63"/>
      <c r="WC68" s="63"/>
      <c r="WD68" s="63"/>
      <c r="WE68" s="63"/>
      <c r="WF68" s="63"/>
      <c r="WG68" s="63"/>
      <c r="WH68" s="63"/>
      <c r="WI68" s="63"/>
      <c r="WJ68" s="63"/>
      <c r="WK68" s="63"/>
      <c r="WL68" s="63"/>
      <c r="WM68" s="63"/>
      <c r="WN68" s="63"/>
      <c r="WO68" s="63"/>
      <c r="WP68" s="63"/>
      <c r="WQ68" s="63"/>
      <c r="WR68" s="63"/>
      <c r="WS68" s="63"/>
      <c r="WT68" s="63"/>
      <c r="WU68" s="63"/>
      <c r="WV68" s="63"/>
      <c r="WW68" s="63"/>
      <c r="WX68" s="63"/>
      <c r="WY68" s="63"/>
      <c r="WZ68" s="63"/>
      <c r="XA68" s="63"/>
      <c r="XB68" s="63"/>
      <c r="XC68" s="63"/>
      <c r="XD68" s="63"/>
      <c r="XE68" s="63"/>
      <c r="XF68" s="63"/>
      <c r="XG68" s="63"/>
      <c r="XH68" s="63"/>
      <c r="XI68" s="63"/>
      <c r="XJ68" s="63"/>
      <c r="XK68" s="63"/>
      <c r="XL68" s="63"/>
      <c r="XM68" s="63"/>
      <c r="XN68" s="63"/>
      <c r="XO68" s="63"/>
      <c r="XP68" s="63"/>
      <c r="XQ68" s="63"/>
      <c r="XR68" s="63"/>
      <c r="XS68" s="63"/>
      <c r="XT68" s="63"/>
      <c r="XU68" s="63"/>
      <c r="XV68" s="63"/>
      <c r="XW68" s="63"/>
      <c r="XX68" s="63"/>
      <c r="XY68" s="63"/>
      <c r="XZ68" s="63"/>
      <c r="YA68" s="63"/>
      <c r="YB68" s="63"/>
      <c r="YC68" s="63"/>
      <c r="YD68" s="63"/>
      <c r="YE68" s="63"/>
      <c r="YF68" s="63"/>
      <c r="YG68" s="63"/>
      <c r="YH68" s="63"/>
      <c r="YI68" s="63"/>
      <c r="YJ68" s="63"/>
      <c r="YK68" s="63"/>
      <c r="YL68" s="63"/>
      <c r="YM68" s="63"/>
      <c r="YN68" s="63"/>
      <c r="YO68" s="63"/>
      <c r="YP68" s="63"/>
      <c r="YQ68" s="63"/>
      <c r="YR68" s="63"/>
      <c r="YS68" s="63"/>
      <c r="YT68" s="63"/>
      <c r="YU68" s="63"/>
      <c r="YV68" s="63"/>
      <c r="YW68" s="63"/>
      <c r="YX68" s="63"/>
      <c r="YY68" s="63"/>
      <c r="YZ68" s="63"/>
      <c r="ZA68" s="63"/>
      <c r="ZB68" s="63"/>
      <c r="ZC68" s="63"/>
      <c r="ZD68" s="63"/>
      <c r="ZE68" s="63"/>
      <c r="ZF68" s="63"/>
      <c r="ZG68" s="63"/>
      <c r="ZH68" s="63"/>
      <c r="ZI68" s="63"/>
      <c r="ZJ68" s="63"/>
      <c r="ZK68" s="63"/>
      <c r="ZL68" s="63"/>
      <c r="ZM68" s="63"/>
      <c r="ZN68" s="63"/>
      <c r="ZO68" s="63"/>
      <c r="ZP68" s="63"/>
      <c r="ZQ68" s="63"/>
      <c r="ZR68" s="63"/>
      <c r="ZS68" s="63"/>
      <c r="ZT68" s="63"/>
      <c r="ZU68" s="63"/>
      <c r="ZV68" s="63"/>
      <c r="ZW68" s="63"/>
      <c r="ZX68" s="63"/>
      <c r="ZY68" s="63"/>
      <c r="ZZ68" s="63"/>
      <c r="AAA68" s="63"/>
      <c r="AAB68" s="63"/>
      <c r="AAC68" s="63"/>
      <c r="AAD68" s="63"/>
      <c r="AAE68" s="63"/>
      <c r="AAF68" s="63"/>
      <c r="AAG68" s="63"/>
      <c r="AAH68" s="63"/>
      <c r="AAI68" s="63"/>
      <c r="AAJ68" s="63"/>
      <c r="AAK68" s="63"/>
      <c r="AAL68" s="63"/>
      <c r="AAM68" s="63"/>
      <c r="AAN68" s="63"/>
      <c r="AAO68" s="63"/>
      <c r="AAP68" s="63"/>
      <c r="AAQ68" s="63"/>
      <c r="AAR68" s="63"/>
      <c r="AAS68" s="63"/>
      <c r="AAT68" s="63"/>
      <c r="AAU68" s="63"/>
      <c r="AAV68" s="63"/>
      <c r="AAW68" s="63"/>
      <c r="AAX68" s="63"/>
      <c r="AAY68" s="63"/>
      <c r="AAZ68" s="63"/>
      <c r="ABA68" s="63"/>
      <c r="ABB68" s="63"/>
      <c r="ABC68" s="63"/>
      <c r="ABD68" s="63"/>
      <c r="ABE68" s="63"/>
      <c r="ABF68" s="63"/>
      <c r="ABG68" s="63"/>
      <c r="ABH68" s="63"/>
      <c r="ABI68" s="63"/>
      <c r="ABJ68" s="63"/>
      <c r="ABK68" s="63"/>
      <c r="ABL68" s="63"/>
      <c r="ABM68" s="63"/>
      <c r="ABN68" s="63"/>
      <c r="ABO68" s="63"/>
      <c r="ABP68" s="63"/>
      <c r="ABQ68" s="63"/>
      <c r="ABR68" s="63"/>
      <c r="ABS68" s="63"/>
      <c r="ABT68" s="63"/>
      <c r="ABU68" s="63"/>
      <c r="ABV68" s="63"/>
      <c r="ABW68" s="63"/>
      <c r="ABX68" s="63"/>
      <c r="ABY68" s="63"/>
      <c r="ABZ68" s="63"/>
      <c r="ACA68" s="63"/>
      <c r="ACB68" s="63"/>
      <c r="ACC68" s="63"/>
      <c r="ACD68" s="63"/>
      <c r="ACE68" s="63"/>
      <c r="ACF68" s="63"/>
      <c r="ACG68" s="63"/>
      <c r="ACH68" s="63"/>
      <c r="ACI68" s="63"/>
      <c r="ACJ68" s="63"/>
      <c r="ACK68" s="63"/>
      <c r="ACL68" s="63"/>
      <c r="ACM68" s="63"/>
      <c r="ACN68" s="63"/>
      <c r="ACO68" s="63"/>
      <c r="ACP68" s="63"/>
      <c r="ACQ68" s="63"/>
      <c r="ACR68" s="63"/>
      <c r="ACS68" s="63"/>
      <c r="ACT68" s="63"/>
      <c r="ACU68" s="63"/>
      <c r="ACV68" s="63"/>
      <c r="ACW68" s="63"/>
      <c r="ACX68" s="63"/>
      <c r="ACY68" s="63"/>
      <c r="ACZ68" s="63"/>
      <c r="ADA68" s="63"/>
      <c r="ADB68" s="63"/>
      <c r="ADC68" s="63"/>
      <c r="ADD68" s="63"/>
      <c r="ADE68" s="63"/>
      <c r="ADF68" s="63"/>
      <c r="ADG68" s="63"/>
      <c r="ADH68" s="63"/>
      <c r="ADI68" s="63"/>
      <c r="ADJ68" s="63"/>
      <c r="ADK68" s="63"/>
      <c r="ADL68" s="63"/>
      <c r="ADM68" s="63"/>
      <c r="ADN68" s="63"/>
      <c r="ADO68" s="63"/>
      <c r="ADP68" s="63"/>
      <c r="ADQ68" s="63"/>
      <c r="ADR68" s="63"/>
      <c r="ADS68" s="63"/>
      <c r="ADT68" s="63"/>
      <c r="ADU68" s="63"/>
      <c r="ADV68" s="63"/>
      <c r="ADW68" s="63"/>
      <c r="ADX68" s="63"/>
      <c r="ADY68" s="63"/>
      <c r="ADZ68" s="63"/>
      <c r="AEA68" s="63"/>
      <c r="AEB68" s="63"/>
      <c r="AEC68" s="63"/>
      <c r="AED68" s="63"/>
      <c r="AEE68" s="63"/>
      <c r="AEF68" s="63"/>
      <c r="AEG68" s="63"/>
      <c r="AEH68" s="63"/>
      <c r="AEI68" s="63"/>
      <c r="AEJ68" s="63"/>
      <c r="AEK68" s="63"/>
      <c r="AEL68" s="63"/>
      <c r="AEM68" s="63"/>
      <c r="AEN68" s="63"/>
      <c r="AEO68" s="63"/>
      <c r="AEP68" s="63"/>
      <c r="AEQ68" s="63"/>
      <c r="AER68" s="63"/>
      <c r="AES68" s="63"/>
      <c r="AET68" s="63"/>
      <c r="AEU68" s="63"/>
      <c r="AEV68" s="63"/>
      <c r="AEW68" s="63"/>
      <c r="AEX68" s="63"/>
      <c r="AEY68" s="63"/>
      <c r="AEZ68" s="63"/>
      <c r="AFA68" s="63"/>
      <c r="AFB68" s="63"/>
      <c r="AFC68" s="63"/>
      <c r="AFD68" s="63"/>
      <c r="AFE68" s="63"/>
      <c r="AFF68" s="63"/>
      <c r="AFG68" s="63"/>
      <c r="AFH68" s="63"/>
      <c r="AFI68" s="63"/>
      <c r="AFJ68" s="63"/>
      <c r="AFK68" s="63"/>
      <c r="AFL68" s="63"/>
      <c r="AFM68" s="63"/>
      <c r="AFN68" s="63"/>
      <c r="AFO68" s="63"/>
      <c r="AFP68" s="63"/>
      <c r="AFQ68" s="63"/>
      <c r="AFR68" s="63"/>
      <c r="AFS68" s="63"/>
      <c r="AFT68" s="63"/>
      <c r="AFU68" s="63"/>
      <c r="AFV68" s="63"/>
      <c r="AFW68" s="63"/>
      <c r="AFX68" s="63"/>
      <c r="AFY68" s="63"/>
      <c r="AFZ68" s="63"/>
      <c r="AGA68" s="63"/>
      <c r="AGB68" s="63"/>
      <c r="AGC68" s="63"/>
      <c r="AGD68" s="63"/>
      <c r="AGE68" s="63"/>
      <c r="AGF68" s="63"/>
      <c r="AGG68" s="63"/>
      <c r="AGH68" s="63"/>
      <c r="AGI68" s="63"/>
      <c r="AGJ68" s="63"/>
      <c r="AGK68" s="63"/>
      <c r="AGL68" s="63"/>
      <c r="AGM68" s="63"/>
      <c r="AGN68" s="63"/>
      <c r="AGO68" s="63"/>
      <c r="AGP68" s="63"/>
      <c r="AGQ68" s="63"/>
      <c r="AGR68" s="63"/>
      <c r="AGS68" s="63"/>
      <c r="AGT68" s="63"/>
      <c r="AGU68" s="63"/>
      <c r="AGV68" s="63"/>
      <c r="AGW68" s="63"/>
      <c r="AGX68" s="63"/>
      <c r="AGY68" s="63"/>
      <c r="AGZ68" s="63"/>
      <c r="AHA68" s="63"/>
      <c r="AHB68" s="63"/>
      <c r="AHC68" s="63"/>
      <c r="AHD68" s="63"/>
      <c r="AHE68" s="63"/>
      <c r="AHF68" s="63"/>
      <c r="AHG68" s="63"/>
      <c r="AHH68" s="63"/>
      <c r="AHI68" s="63"/>
      <c r="AHJ68" s="63"/>
      <c r="AHK68" s="63"/>
      <c r="AHL68" s="63"/>
      <c r="AHM68" s="63"/>
      <c r="AHN68" s="63"/>
      <c r="AHO68" s="63"/>
      <c r="AHP68" s="63"/>
      <c r="AHQ68" s="63"/>
      <c r="AHR68" s="63"/>
      <c r="AHS68" s="63"/>
      <c r="AHT68" s="63"/>
      <c r="AHU68" s="63"/>
      <c r="AHV68" s="63"/>
      <c r="AHW68" s="63"/>
      <c r="AHX68" s="63"/>
      <c r="AHY68" s="63"/>
      <c r="AHZ68" s="63"/>
      <c r="AIA68" s="63"/>
      <c r="AIB68" s="63"/>
      <c r="AIC68" s="63"/>
      <c r="AID68" s="63"/>
      <c r="AIE68" s="63"/>
      <c r="AIF68" s="63"/>
      <c r="AIG68" s="63"/>
      <c r="AIH68" s="63"/>
      <c r="AII68" s="63"/>
      <c r="AIJ68" s="63"/>
      <c r="AIK68" s="63"/>
      <c r="AIL68" s="63"/>
      <c r="AIM68" s="63"/>
      <c r="AIN68" s="63"/>
      <c r="AIO68" s="63"/>
      <c r="AIP68" s="63"/>
      <c r="AIQ68" s="63"/>
      <c r="AIR68" s="63"/>
      <c r="AIS68" s="63"/>
      <c r="AIT68" s="63"/>
      <c r="AIU68" s="63"/>
      <c r="AIV68" s="63"/>
      <c r="AIW68" s="63"/>
      <c r="AIX68" s="63"/>
      <c r="AIY68" s="63"/>
      <c r="AIZ68" s="63"/>
      <c r="AJA68" s="63"/>
      <c r="AJB68" s="63"/>
      <c r="AJC68" s="63"/>
      <c r="AJD68" s="63"/>
      <c r="AJE68" s="63"/>
      <c r="AJF68" s="63"/>
      <c r="AJG68" s="63"/>
      <c r="AJH68" s="63"/>
      <c r="AJI68" s="63"/>
      <c r="AJJ68" s="63"/>
      <c r="AJK68" s="63"/>
      <c r="AJL68" s="63"/>
      <c r="AJM68" s="63"/>
      <c r="AJN68" s="63"/>
      <c r="AJO68" s="63"/>
      <c r="AJP68" s="63"/>
      <c r="AJQ68" s="63"/>
      <c r="AJR68" s="63"/>
      <c r="AJS68" s="63"/>
      <c r="AJT68" s="63"/>
      <c r="AJU68" s="63"/>
      <c r="AJV68" s="63"/>
      <c r="AJW68" s="63"/>
      <c r="AJX68" s="63"/>
      <c r="AJY68" s="63"/>
      <c r="AJZ68" s="63"/>
      <c r="AKA68" s="63"/>
      <c r="AKB68" s="63"/>
      <c r="AKC68" s="63"/>
      <c r="AKD68" s="63"/>
      <c r="AKE68" s="63"/>
      <c r="AKF68" s="63"/>
      <c r="AKG68" s="63"/>
      <c r="AKH68" s="63"/>
      <c r="AKI68" s="63"/>
      <c r="AKJ68" s="63"/>
      <c r="AKK68" s="63"/>
      <c r="AKL68" s="63"/>
      <c r="AKM68" s="63"/>
      <c r="AKN68" s="63"/>
      <c r="AKO68" s="63"/>
      <c r="AKP68" s="63"/>
      <c r="AKQ68" s="63"/>
      <c r="AKR68" s="63"/>
      <c r="AKS68" s="63"/>
      <c r="AKT68" s="63"/>
      <c r="AKU68" s="63"/>
      <c r="AKV68" s="63"/>
      <c r="AKW68" s="63"/>
      <c r="AKX68" s="63"/>
      <c r="AKY68" s="63"/>
      <c r="AKZ68" s="63"/>
      <c r="ALA68" s="63"/>
      <c r="ALB68" s="63"/>
      <c r="ALC68" s="63"/>
      <c r="ALD68" s="63"/>
      <c r="ALE68" s="63"/>
      <c r="ALF68" s="63"/>
      <c r="ALG68" s="63"/>
      <c r="ALH68" s="63"/>
      <c r="ALI68" s="63"/>
      <c r="ALJ68" s="63"/>
      <c r="ALK68" s="63"/>
      <c r="ALL68" s="63"/>
      <c r="ALM68" s="63"/>
      <c r="ALN68" s="63"/>
      <c r="ALO68" s="63"/>
      <c r="ALP68" s="63"/>
      <c r="ALQ68" s="63"/>
      <c r="ALR68" s="63"/>
      <c r="ALS68" s="63"/>
      <c r="ALT68" s="63"/>
      <c r="ALU68" s="63"/>
      <c r="ALV68" s="63"/>
      <c r="ALW68" s="63"/>
      <c r="ALX68" s="63"/>
      <c r="ALY68" s="63"/>
      <c r="ALZ68" s="63"/>
      <c r="AMA68" s="63"/>
      <c r="AMB68" s="63"/>
      <c r="AMC68" s="63"/>
      <c r="AMD68" s="63"/>
      <c r="AME68" s="63"/>
      <c r="AMF68" s="63"/>
      <c r="AMG68" s="63"/>
      <c r="AMH68" s="63"/>
      <c r="AMI68" s="63"/>
      <c r="AMJ68" s="63"/>
      <c r="AMK68" s="63"/>
      <c r="AML68" s="63"/>
      <c r="AMM68" s="63"/>
      <c r="AMN68" s="63"/>
      <c r="AMO68" s="63"/>
      <c r="AMP68" s="63"/>
      <c r="AMQ68" s="63"/>
      <c r="AMR68" s="63"/>
      <c r="AMS68" s="63"/>
      <c r="AMT68" s="63"/>
      <c r="AMU68" s="63"/>
      <c r="AMV68" s="63"/>
      <c r="AMW68" s="63"/>
      <c r="AMX68" s="63"/>
      <c r="AMY68" s="63"/>
      <c r="AMZ68" s="63"/>
      <c r="ANA68" s="63"/>
      <c r="ANB68" s="63"/>
      <c r="ANC68" s="63"/>
      <c r="AND68" s="63"/>
      <c r="ANE68" s="63"/>
      <c r="ANF68" s="63"/>
      <c r="ANG68" s="63"/>
      <c r="ANH68" s="63"/>
      <c r="ANI68" s="63"/>
      <c r="ANJ68" s="63"/>
      <c r="ANK68" s="63"/>
      <c r="ANL68" s="63"/>
      <c r="ANM68" s="63"/>
      <c r="ANN68" s="63"/>
      <c r="ANO68" s="63"/>
      <c r="ANP68" s="63"/>
      <c r="ANQ68" s="63"/>
      <c r="ANR68" s="63"/>
      <c r="ANS68" s="63"/>
      <c r="ANT68" s="63"/>
      <c r="ANU68" s="63"/>
      <c r="ANV68" s="63"/>
      <c r="ANW68" s="63"/>
      <c r="ANX68" s="63"/>
      <c r="ANY68" s="63"/>
      <c r="ANZ68" s="63"/>
      <c r="AOA68" s="63"/>
      <c r="AOB68" s="63"/>
      <c r="AOC68" s="63"/>
      <c r="AOD68" s="63"/>
      <c r="AOE68" s="63"/>
      <c r="AOF68" s="63"/>
      <c r="AOG68" s="63"/>
      <c r="AOH68" s="63"/>
      <c r="AOI68" s="63"/>
      <c r="AOJ68" s="63"/>
      <c r="AOK68" s="63"/>
      <c r="AOL68" s="63"/>
      <c r="AOM68" s="63"/>
      <c r="AON68" s="63"/>
      <c r="AOO68" s="63"/>
      <c r="AOP68" s="63"/>
      <c r="AOQ68" s="63"/>
      <c r="AOR68" s="63"/>
      <c r="AOS68" s="63"/>
      <c r="AOT68" s="63"/>
      <c r="AOU68" s="63"/>
      <c r="AOV68" s="63"/>
      <c r="AOW68" s="63"/>
      <c r="AOX68" s="63"/>
      <c r="AOY68" s="63"/>
      <c r="AOZ68" s="63"/>
      <c r="APA68" s="63"/>
      <c r="APB68" s="63"/>
      <c r="APC68" s="63"/>
      <c r="APD68" s="63"/>
      <c r="APE68" s="63"/>
      <c r="APF68" s="63"/>
      <c r="APG68" s="63"/>
      <c r="APH68" s="63"/>
      <c r="API68" s="63"/>
      <c r="APJ68" s="63"/>
      <c r="APK68" s="63"/>
      <c r="APL68" s="63"/>
      <c r="APM68" s="63"/>
      <c r="APN68" s="63"/>
      <c r="APO68" s="63"/>
      <c r="APP68" s="63"/>
      <c r="APQ68" s="63"/>
      <c r="APR68" s="63"/>
      <c r="APS68" s="63"/>
      <c r="APT68" s="63"/>
      <c r="APU68" s="63"/>
      <c r="APV68" s="63"/>
      <c r="APW68" s="63"/>
      <c r="APX68" s="63"/>
      <c r="APY68" s="63"/>
      <c r="APZ68" s="63"/>
      <c r="AQA68" s="63"/>
      <c r="AQB68" s="63"/>
      <c r="AQC68" s="63"/>
      <c r="AQD68" s="63"/>
      <c r="AQE68" s="63"/>
      <c r="AQF68" s="63"/>
      <c r="AQG68" s="63"/>
      <c r="AQH68" s="63"/>
      <c r="AQI68" s="63"/>
      <c r="AQJ68" s="63"/>
      <c r="AQK68" s="63"/>
      <c r="AQL68" s="63"/>
      <c r="AQM68" s="63"/>
      <c r="AQN68" s="63"/>
      <c r="AQO68" s="63"/>
      <c r="AQP68" s="63"/>
      <c r="AQQ68" s="63"/>
      <c r="AQR68" s="63"/>
      <c r="AQS68" s="63"/>
      <c r="AQT68" s="63"/>
      <c r="AQU68" s="63"/>
      <c r="AQV68" s="63"/>
      <c r="AQW68" s="63"/>
      <c r="AQX68" s="63"/>
      <c r="AQY68" s="63"/>
      <c r="AQZ68" s="63"/>
      <c r="ARA68" s="63"/>
      <c r="ARB68" s="63"/>
      <c r="ARC68" s="63"/>
      <c r="ARD68" s="63"/>
      <c r="ARE68" s="63"/>
      <c r="ARF68" s="63"/>
      <c r="ARG68" s="63"/>
      <c r="ARH68" s="63"/>
      <c r="ARI68" s="63"/>
      <c r="ARJ68" s="63"/>
      <c r="ARK68" s="63"/>
      <c r="ARL68" s="63"/>
      <c r="ARM68" s="63"/>
      <c r="ARN68" s="63"/>
      <c r="ARO68" s="63"/>
      <c r="ARP68" s="63"/>
      <c r="ARQ68" s="63"/>
      <c r="ARR68" s="63"/>
      <c r="ARS68" s="63"/>
      <c r="ART68" s="63"/>
      <c r="ARU68" s="63"/>
      <c r="ARV68" s="63"/>
      <c r="ARW68" s="63"/>
      <c r="ARX68" s="63"/>
      <c r="ARY68" s="63"/>
      <c r="ARZ68" s="63"/>
      <c r="ASA68" s="63"/>
      <c r="ASB68" s="63"/>
      <c r="ASC68" s="63"/>
      <c r="ASD68" s="63"/>
      <c r="ASE68" s="63"/>
      <c r="ASF68" s="63"/>
      <c r="ASG68" s="63"/>
      <c r="ASH68" s="63"/>
      <c r="ASI68" s="63"/>
      <c r="ASJ68" s="63"/>
      <c r="ASK68" s="63"/>
      <c r="ASL68" s="63"/>
      <c r="ASM68" s="63"/>
      <c r="ASN68" s="63"/>
      <c r="ASO68" s="63"/>
      <c r="ASP68" s="63"/>
      <c r="ASQ68" s="63"/>
      <c r="ASR68" s="63"/>
      <c r="ASS68" s="63"/>
      <c r="AST68" s="63"/>
      <c r="ASU68" s="63"/>
      <c r="ASV68" s="63"/>
      <c r="ASW68" s="63"/>
      <c r="ASX68" s="63"/>
      <c r="ASY68" s="63"/>
      <c r="ASZ68" s="63"/>
      <c r="ATA68" s="63"/>
      <c r="ATB68" s="63"/>
      <c r="ATC68" s="63"/>
      <c r="ATD68" s="63"/>
      <c r="ATE68" s="63"/>
      <c r="ATF68" s="63"/>
      <c r="ATG68" s="63"/>
      <c r="ATH68" s="63"/>
      <c r="ATI68" s="63"/>
      <c r="ATJ68" s="63"/>
      <c r="ATK68" s="63"/>
      <c r="ATL68" s="63"/>
      <c r="ATM68" s="63"/>
      <c r="ATN68" s="63"/>
      <c r="ATO68" s="63"/>
      <c r="ATP68" s="63"/>
      <c r="ATQ68" s="63"/>
      <c r="ATR68" s="63"/>
      <c r="ATS68" s="63"/>
      <c r="ATT68" s="63"/>
      <c r="ATU68" s="63"/>
      <c r="ATV68" s="63"/>
      <c r="ATW68" s="63"/>
      <c r="ATX68" s="63"/>
      <c r="ATY68" s="63"/>
      <c r="ATZ68" s="63"/>
      <c r="AUA68" s="63"/>
      <c r="AUB68" s="63"/>
      <c r="AUC68" s="63"/>
      <c r="AUD68" s="63"/>
      <c r="AUE68" s="63"/>
      <c r="AUF68" s="63"/>
      <c r="AUG68" s="63"/>
      <c r="AUH68" s="63"/>
      <c r="AUI68" s="63"/>
      <c r="AUJ68" s="63"/>
      <c r="AUK68" s="63"/>
      <c r="AUL68" s="63"/>
      <c r="AUM68" s="63"/>
      <c r="AUN68" s="63"/>
      <c r="AUO68" s="63"/>
      <c r="AUP68" s="63"/>
      <c r="AUQ68" s="63"/>
      <c r="AUR68" s="63"/>
      <c r="AUS68" s="63"/>
      <c r="AUT68" s="63"/>
      <c r="AUU68" s="63"/>
      <c r="AUV68" s="63"/>
      <c r="AUW68" s="63"/>
      <c r="AUX68" s="63"/>
      <c r="AUY68" s="63"/>
      <c r="AUZ68" s="63"/>
      <c r="AVA68" s="63"/>
      <c r="AVB68" s="63"/>
      <c r="AVC68" s="63"/>
      <c r="AVD68" s="63"/>
      <c r="AVE68" s="63"/>
      <c r="AVF68" s="63"/>
      <c r="AVG68" s="63"/>
      <c r="AVH68" s="63"/>
      <c r="AVI68" s="63"/>
      <c r="AVJ68" s="63"/>
      <c r="AVK68" s="63"/>
      <c r="AVL68" s="63"/>
      <c r="AVM68" s="63"/>
      <c r="AVN68" s="63"/>
      <c r="AVO68" s="63"/>
      <c r="AVP68" s="63"/>
      <c r="AVQ68" s="63"/>
      <c r="AVR68" s="63"/>
      <c r="AVS68" s="63"/>
      <c r="AVT68" s="63"/>
      <c r="AVU68" s="63"/>
      <c r="AVV68" s="63"/>
      <c r="AVW68" s="63"/>
      <c r="AVX68" s="63"/>
      <c r="AVY68" s="63"/>
      <c r="AVZ68" s="63"/>
      <c r="AWA68" s="63"/>
      <c r="AWB68" s="63"/>
      <c r="AWC68" s="63"/>
      <c r="AWD68" s="63"/>
      <c r="AWE68" s="63"/>
      <c r="AWF68" s="63"/>
      <c r="AWG68" s="63"/>
      <c r="AWH68" s="63"/>
      <c r="AWI68" s="63"/>
      <c r="AWJ68" s="63"/>
      <c r="AWK68" s="63"/>
      <c r="AWL68" s="63"/>
      <c r="AWM68" s="63"/>
      <c r="AWN68" s="63"/>
      <c r="AWO68" s="63"/>
      <c r="AWP68" s="63"/>
      <c r="AWQ68" s="63"/>
      <c r="AWR68" s="63"/>
      <c r="AWS68" s="63"/>
      <c r="AWT68" s="63"/>
      <c r="AWU68" s="63"/>
      <c r="AWV68" s="63"/>
      <c r="AWW68" s="63"/>
      <c r="AWX68" s="63"/>
      <c r="AWY68" s="63"/>
      <c r="AWZ68" s="63"/>
      <c r="AXA68" s="63"/>
      <c r="AXB68" s="63"/>
      <c r="AXC68" s="63"/>
      <c r="AXD68" s="63"/>
      <c r="AXE68" s="63"/>
      <c r="AXF68" s="63"/>
      <c r="AXG68" s="63"/>
      <c r="AXH68" s="63"/>
      <c r="AXI68" s="63"/>
      <c r="AXJ68" s="63"/>
      <c r="AXK68" s="63"/>
      <c r="AXL68" s="63"/>
      <c r="AXM68" s="63"/>
      <c r="AXN68" s="63"/>
      <c r="AXO68" s="63"/>
      <c r="AXP68" s="63"/>
      <c r="AXQ68" s="63"/>
      <c r="AXR68" s="63"/>
      <c r="AXS68" s="63"/>
      <c r="AXT68" s="63"/>
      <c r="AXU68" s="63"/>
      <c r="AXV68" s="63"/>
      <c r="AXW68" s="63"/>
      <c r="AXX68" s="63"/>
      <c r="AXY68" s="63"/>
      <c r="AXZ68" s="63"/>
      <c r="AYA68" s="63"/>
      <c r="AYB68" s="63"/>
      <c r="AYC68" s="63"/>
      <c r="AYD68" s="63"/>
      <c r="AYE68" s="63"/>
      <c r="AYF68" s="63"/>
      <c r="AYG68" s="63"/>
      <c r="AYH68" s="63"/>
      <c r="AYI68" s="63"/>
      <c r="AYJ68" s="63"/>
      <c r="AYK68" s="63"/>
      <c r="AYL68" s="63"/>
      <c r="AYM68" s="63"/>
      <c r="AYN68" s="63"/>
      <c r="AYO68" s="63"/>
      <c r="AYP68" s="63"/>
      <c r="AYQ68" s="63"/>
      <c r="AYR68" s="63"/>
      <c r="AYS68" s="63"/>
      <c r="AYT68" s="63"/>
      <c r="AYU68" s="63"/>
      <c r="AYV68" s="63"/>
      <c r="AYW68" s="63"/>
      <c r="AYX68" s="63"/>
      <c r="AYY68" s="63"/>
      <c r="AYZ68" s="63"/>
      <c r="AZA68" s="63"/>
      <c r="AZB68" s="63"/>
      <c r="AZC68" s="63"/>
      <c r="AZD68" s="63"/>
      <c r="AZE68" s="63"/>
      <c r="AZF68" s="63"/>
      <c r="AZG68" s="63"/>
      <c r="AZH68" s="63"/>
      <c r="AZI68" s="63"/>
      <c r="AZJ68" s="63"/>
      <c r="AZK68" s="63"/>
      <c r="AZL68" s="63"/>
      <c r="AZM68" s="63"/>
      <c r="AZN68" s="63"/>
      <c r="AZO68" s="63"/>
      <c r="AZP68" s="63"/>
      <c r="AZQ68" s="63"/>
      <c r="AZR68" s="63"/>
      <c r="AZS68" s="63"/>
      <c r="AZT68" s="63"/>
      <c r="AZU68" s="63"/>
      <c r="AZV68" s="63"/>
      <c r="AZW68" s="63"/>
      <c r="AZX68" s="63"/>
      <c r="AZY68" s="63"/>
      <c r="AZZ68" s="63"/>
      <c r="BAA68" s="63"/>
      <c r="BAB68" s="63"/>
      <c r="BAC68" s="63"/>
      <c r="BAD68" s="63"/>
      <c r="BAE68" s="63"/>
      <c r="BAF68" s="63"/>
      <c r="BAG68" s="63"/>
      <c r="BAH68" s="63"/>
      <c r="BAI68" s="63"/>
      <c r="BAJ68" s="63"/>
      <c r="BAK68" s="63"/>
      <c r="BAL68" s="63"/>
      <c r="BAM68" s="63"/>
      <c r="BAN68" s="63"/>
      <c r="BAO68" s="63"/>
      <c r="BAP68" s="63"/>
      <c r="BAQ68" s="63"/>
      <c r="BAR68" s="63"/>
      <c r="BAS68" s="63"/>
      <c r="BAT68" s="63"/>
      <c r="BAU68" s="63"/>
      <c r="BAV68" s="63"/>
      <c r="BAW68" s="63"/>
      <c r="BAX68" s="63"/>
      <c r="BAY68" s="63"/>
      <c r="BAZ68" s="63"/>
      <c r="BBA68" s="63"/>
      <c r="BBB68" s="63"/>
      <c r="BBC68" s="63"/>
      <c r="BBD68" s="63"/>
      <c r="BBE68" s="63"/>
      <c r="BBF68" s="63"/>
      <c r="BBG68" s="63"/>
      <c r="BBH68" s="63"/>
      <c r="BBI68" s="63"/>
      <c r="BBJ68" s="63"/>
      <c r="BBK68" s="63"/>
      <c r="BBL68" s="63"/>
      <c r="BBM68" s="63"/>
      <c r="BBN68" s="63"/>
      <c r="BBO68" s="63"/>
      <c r="BBP68" s="63"/>
      <c r="BBQ68" s="63"/>
      <c r="BBR68" s="63"/>
      <c r="BBS68" s="63"/>
      <c r="BBT68" s="63"/>
      <c r="BBU68" s="63"/>
      <c r="BBV68" s="63"/>
      <c r="BBW68" s="63"/>
      <c r="BBX68" s="63"/>
      <c r="BBY68" s="63"/>
      <c r="BBZ68" s="63"/>
      <c r="BCA68" s="63"/>
      <c r="BCB68" s="63"/>
      <c r="BCC68" s="63"/>
      <c r="BCD68" s="63"/>
      <c r="BCE68" s="63"/>
      <c r="BCF68" s="63"/>
      <c r="BCG68" s="63"/>
      <c r="BCH68" s="63"/>
      <c r="BCI68" s="63"/>
      <c r="BCJ68" s="63"/>
      <c r="BCK68" s="63"/>
      <c r="BCL68" s="63"/>
      <c r="BCM68" s="63"/>
      <c r="BCN68" s="63"/>
      <c r="BCO68" s="63"/>
      <c r="BCP68" s="63"/>
      <c r="BCQ68" s="63"/>
      <c r="BCR68" s="63"/>
      <c r="BCS68" s="63"/>
      <c r="BCT68" s="63"/>
      <c r="BCU68" s="63"/>
      <c r="BCV68" s="63"/>
      <c r="BCW68" s="63"/>
      <c r="BCX68" s="63"/>
      <c r="BCY68" s="63"/>
      <c r="BCZ68" s="63"/>
      <c r="BDA68" s="63"/>
      <c r="BDB68" s="63"/>
      <c r="BDC68" s="63"/>
      <c r="BDD68" s="63"/>
      <c r="BDE68" s="63"/>
      <c r="BDF68" s="63"/>
      <c r="BDG68" s="63"/>
      <c r="BDH68" s="63"/>
      <c r="BDI68" s="63"/>
      <c r="BDJ68" s="63"/>
      <c r="BDK68" s="63"/>
      <c r="BDL68" s="63"/>
      <c r="BDM68" s="63"/>
      <c r="BDN68" s="63"/>
      <c r="BDO68" s="63"/>
      <c r="BDP68" s="63"/>
      <c r="BDQ68" s="63"/>
      <c r="BDR68" s="63"/>
      <c r="BDS68" s="63"/>
      <c r="BDT68" s="63"/>
      <c r="BDU68" s="63"/>
      <c r="BDV68" s="63"/>
      <c r="BDW68" s="63"/>
      <c r="BDX68" s="63"/>
      <c r="BDY68" s="63"/>
      <c r="BDZ68" s="63"/>
      <c r="BEA68" s="63"/>
      <c r="BEB68" s="63"/>
      <c r="BEC68" s="63"/>
      <c r="BED68" s="63"/>
      <c r="BEE68" s="63"/>
      <c r="BEF68" s="63"/>
      <c r="BEG68" s="63"/>
      <c r="BEH68" s="63"/>
      <c r="BEI68" s="63"/>
      <c r="BEJ68" s="63"/>
      <c r="BEK68" s="63"/>
      <c r="BEL68" s="63"/>
      <c r="BEM68" s="63"/>
      <c r="BEN68" s="63"/>
      <c r="BEO68" s="63"/>
      <c r="BEP68" s="63"/>
      <c r="BEQ68" s="63"/>
      <c r="BER68" s="63"/>
      <c r="BES68" s="63"/>
      <c r="BET68" s="63"/>
      <c r="BEU68" s="63"/>
      <c r="BEV68" s="63"/>
      <c r="BEW68" s="63"/>
      <c r="BEX68" s="63"/>
      <c r="BEY68" s="63"/>
      <c r="BEZ68" s="63"/>
      <c r="BFA68" s="63"/>
      <c r="BFB68" s="63"/>
      <c r="BFC68" s="63"/>
      <c r="BFD68" s="63"/>
      <c r="BFE68" s="63"/>
      <c r="BFF68" s="63"/>
      <c r="BFG68" s="63"/>
      <c r="BFH68" s="63"/>
      <c r="BFI68" s="63"/>
      <c r="BFJ68" s="63"/>
      <c r="BFK68" s="63"/>
      <c r="BFL68" s="63"/>
      <c r="BFM68" s="63"/>
      <c r="BFN68" s="63"/>
      <c r="BFO68" s="63"/>
      <c r="BFP68" s="63"/>
      <c r="BFQ68" s="63"/>
      <c r="BFR68" s="63"/>
      <c r="BFS68" s="63"/>
      <c r="BFT68" s="63"/>
      <c r="BFU68" s="63"/>
      <c r="BFV68" s="63"/>
      <c r="BFW68" s="63"/>
      <c r="BFX68" s="63"/>
      <c r="BFY68" s="63"/>
      <c r="BFZ68" s="63"/>
      <c r="BGA68" s="63"/>
      <c r="BGB68" s="63"/>
      <c r="BGC68" s="63"/>
      <c r="BGD68" s="63"/>
      <c r="BGE68" s="63"/>
      <c r="BGF68" s="63"/>
      <c r="BGG68" s="63"/>
      <c r="BGH68" s="63"/>
      <c r="BGI68" s="63"/>
      <c r="BGJ68" s="63"/>
      <c r="BGK68" s="63"/>
      <c r="BGL68" s="63"/>
      <c r="BGM68" s="63"/>
      <c r="BGN68" s="63"/>
      <c r="BGO68" s="63"/>
      <c r="BGP68" s="63"/>
      <c r="BGQ68" s="63"/>
      <c r="BGR68" s="63"/>
      <c r="BGS68" s="63"/>
      <c r="BGT68" s="63"/>
      <c r="BGU68" s="63"/>
      <c r="BGV68" s="63"/>
      <c r="BGW68" s="63"/>
      <c r="BGX68" s="63"/>
      <c r="BGY68" s="63"/>
      <c r="BGZ68" s="63"/>
      <c r="BHA68" s="63"/>
      <c r="BHB68" s="63"/>
      <c r="BHC68" s="63"/>
      <c r="BHD68" s="63"/>
      <c r="BHE68" s="63"/>
      <c r="BHF68" s="63"/>
      <c r="BHG68" s="63"/>
      <c r="BHH68" s="63"/>
      <c r="BHI68" s="63"/>
      <c r="BHJ68" s="63"/>
      <c r="BHK68" s="63"/>
      <c r="BHL68" s="63"/>
      <c r="BHM68" s="63"/>
      <c r="BHN68" s="63"/>
      <c r="BHO68" s="63"/>
      <c r="BHP68" s="63"/>
      <c r="BHQ68" s="63"/>
      <c r="BHR68" s="63"/>
      <c r="BHS68" s="63"/>
      <c r="BHT68" s="63"/>
      <c r="BHU68" s="63"/>
      <c r="BHV68" s="63"/>
      <c r="BHW68" s="63"/>
      <c r="BHX68" s="63"/>
      <c r="BHY68" s="63"/>
      <c r="BHZ68" s="63"/>
      <c r="BIA68" s="63"/>
      <c r="BIB68" s="63"/>
      <c r="BIC68" s="63"/>
      <c r="BID68" s="63"/>
      <c r="BIE68" s="63"/>
      <c r="BIF68" s="63"/>
      <c r="BIG68" s="63"/>
      <c r="BIH68" s="63"/>
      <c r="BII68" s="63"/>
      <c r="BIJ68" s="63"/>
      <c r="BIK68" s="63"/>
      <c r="BIL68" s="63"/>
      <c r="BIM68" s="63"/>
      <c r="BIN68" s="63"/>
      <c r="BIO68" s="63"/>
      <c r="BIP68" s="63"/>
      <c r="BIQ68" s="63"/>
      <c r="BIR68" s="63"/>
      <c r="BIS68" s="63"/>
      <c r="BIT68" s="63"/>
      <c r="BIU68" s="63"/>
      <c r="BIV68" s="63"/>
      <c r="BIW68" s="63"/>
      <c r="BIX68" s="63"/>
      <c r="BIY68" s="63"/>
      <c r="BIZ68" s="63"/>
      <c r="BJA68" s="63"/>
      <c r="BJB68" s="63"/>
      <c r="BJC68" s="63"/>
      <c r="BJD68" s="63"/>
      <c r="BJE68" s="63"/>
      <c r="BJF68" s="63"/>
      <c r="BJG68" s="63"/>
      <c r="BJH68" s="63"/>
      <c r="BJI68" s="63"/>
      <c r="BJJ68" s="63"/>
      <c r="BJK68" s="63"/>
      <c r="BJL68" s="63"/>
      <c r="BJM68" s="63"/>
      <c r="BJN68" s="63"/>
      <c r="BJO68" s="63"/>
      <c r="BJP68" s="63"/>
      <c r="BJQ68" s="63"/>
      <c r="BJR68" s="63"/>
      <c r="BJS68" s="63"/>
      <c r="BJT68" s="63"/>
      <c r="BJU68" s="63"/>
      <c r="BJV68" s="63"/>
      <c r="BJW68" s="63"/>
      <c r="BJX68" s="63"/>
      <c r="BJY68" s="63"/>
      <c r="BJZ68" s="63"/>
      <c r="BKA68" s="63"/>
      <c r="BKB68" s="63"/>
      <c r="BKC68" s="63"/>
      <c r="BKD68" s="63"/>
      <c r="BKE68" s="63"/>
      <c r="BKF68" s="63"/>
      <c r="BKG68" s="63"/>
      <c r="BKH68" s="63"/>
      <c r="BKI68" s="63"/>
      <c r="BKJ68" s="63"/>
      <c r="BKK68" s="63"/>
      <c r="BKL68" s="63"/>
      <c r="BKM68" s="63"/>
      <c r="BKN68" s="63"/>
      <c r="BKO68" s="63"/>
      <c r="BKP68" s="63"/>
      <c r="BKQ68" s="63"/>
      <c r="BKR68" s="63"/>
      <c r="BKS68" s="63"/>
      <c r="BKT68" s="63"/>
      <c r="BKU68" s="63"/>
      <c r="BKV68" s="63"/>
      <c r="BKW68" s="63"/>
      <c r="BKX68" s="63"/>
      <c r="BKY68" s="63"/>
      <c r="BKZ68" s="63"/>
      <c r="BLA68" s="63"/>
      <c r="BLB68" s="63"/>
      <c r="BLC68" s="63"/>
      <c r="BLD68" s="63"/>
      <c r="BLE68" s="63"/>
      <c r="BLF68" s="63"/>
      <c r="BLG68" s="63"/>
      <c r="BLH68" s="63"/>
      <c r="BLI68" s="63"/>
      <c r="BLJ68" s="63"/>
      <c r="BLK68" s="63"/>
      <c r="BLL68" s="63"/>
      <c r="BLM68" s="63"/>
      <c r="BLN68" s="63"/>
      <c r="BLO68" s="63"/>
      <c r="BLP68" s="63"/>
      <c r="BLQ68" s="63"/>
      <c r="BLR68" s="63"/>
      <c r="BLS68" s="63"/>
      <c r="BLT68" s="63"/>
      <c r="BLU68" s="63"/>
      <c r="BLV68" s="63"/>
      <c r="BLW68" s="63"/>
      <c r="BLX68" s="63"/>
      <c r="BLY68" s="63"/>
      <c r="BLZ68" s="63"/>
      <c r="BMA68" s="63"/>
      <c r="BMB68" s="63"/>
      <c r="BMC68" s="63"/>
      <c r="BMD68" s="63"/>
      <c r="BME68" s="63"/>
      <c r="BMF68" s="63"/>
      <c r="BMG68" s="63"/>
      <c r="BMH68" s="63"/>
      <c r="BMI68" s="63"/>
      <c r="BMJ68" s="63"/>
      <c r="BMK68" s="63"/>
      <c r="BML68" s="63"/>
      <c r="BMM68" s="63"/>
      <c r="BMN68" s="63"/>
      <c r="BMO68" s="63"/>
      <c r="BMP68" s="63"/>
      <c r="BMQ68" s="63"/>
      <c r="BMR68" s="63"/>
      <c r="BMS68" s="63"/>
      <c r="BMT68" s="63"/>
      <c r="BMU68" s="63"/>
      <c r="BMV68" s="63"/>
      <c r="BMW68" s="63"/>
      <c r="BMX68" s="63"/>
      <c r="BMY68" s="63"/>
      <c r="BMZ68" s="63"/>
      <c r="BNA68" s="63"/>
      <c r="BNB68" s="63"/>
      <c r="BNC68" s="63"/>
      <c r="BND68" s="63"/>
      <c r="BNE68" s="63"/>
      <c r="BNF68" s="63"/>
      <c r="BNG68" s="63"/>
      <c r="BNH68" s="63"/>
      <c r="BNI68" s="63"/>
      <c r="BNJ68" s="63"/>
      <c r="BNK68" s="63"/>
      <c r="BNL68" s="63"/>
      <c r="BNM68" s="63"/>
      <c r="BNN68" s="63"/>
      <c r="BNO68" s="63"/>
      <c r="BNP68" s="63"/>
      <c r="BNQ68" s="63"/>
      <c r="BNR68" s="63"/>
      <c r="BNS68" s="63"/>
      <c r="BNT68" s="63"/>
      <c r="BNU68" s="63"/>
      <c r="BNV68" s="63"/>
      <c r="BNW68" s="63"/>
      <c r="BNX68" s="63"/>
      <c r="BNY68" s="63"/>
      <c r="BNZ68" s="63"/>
      <c r="BOA68" s="63"/>
      <c r="BOB68" s="63"/>
      <c r="BOC68" s="63"/>
      <c r="BOD68" s="63"/>
      <c r="BOE68" s="63"/>
      <c r="BOF68" s="63"/>
      <c r="BOG68" s="63"/>
      <c r="BOH68" s="63"/>
      <c r="BOI68" s="63"/>
      <c r="BOJ68" s="63"/>
      <c r="BOK68" s="63"/>
      <c r="BOL68" s="63"/>
      <c r="BOM68" s="63"/>
      <c r="BON68" s="63"/>
      <c r="BOO68" s="63"/>
      <c r="BOP68" s="63"/>
      <c r="BOQ68" s="63"/>
      <c r="BOR68" s="63"/>
      <c r="BOS68" s="63"/>
      <c r="BOT68" s="63"/>
      <c r="BOU68" s="63"/>
      <c r="BOV68" s="63"/>
      <c r="BOW68" s="63"/>
      <c r="BOX68" s="63"/>
      <c r="BOY68" s="63"/>
      <c r="BOZ68" s="63"/>
      <c r="BPA68" s="63"/>
      <c r="BPB68" s="63"/>
      <c r="BPC68" s="63"/>
      <c r="BPD68" s="63"/>
      <c r="BPE68" s="63"/>
      <c r="BPF68" s="63"/>
      <c r="BPG68" s="63"/>
      <c r="BPH68" s="63"/>
      <c r="BPI68" s="63"/>
      <c r="BPJ68" s="63"/>
      <c r="BPK68" s="63"/>
      <c r="BPL68" s="63"/>
      <c r="BPM68" s="63"/>
      <c r="BPN68" s="63"/>
      <c r="BPO68" s="63"/>
      <c r="BPP68" s="63"/>
      <c r="BPQ68" s="63"/>
      <c r="BPR68" s="63"/>
      <c r="BPS68" s="63"/>
      <c r="BPT68" s="63"/>
      <c r="BPU68" s="63"/>
      <c r="BPV68" s="63"/>
      <c r="BPW68" s="63"/>
      <c r="BPX68" s="63"/>
      <c r="BPY68" s="63"/>
      <c r="BPZ68" s="63"/>
      <c r="BQA68" s="63"/>
      <c r="BQB68" s="63"/>
      <c r="BQC68" s="63"/>
      <c r="BQD68" s="63"/>
      <c r="BQE68" s="63"/>
      <c r="BQF68" s="63"/>
      <c r="BQG68" s="63"/>
      <c r="BQH68" s="63"/>
      <c r="BQI68" s="63"/>
      <c r="BQJ68" s="63"/>
      <c r="BQK68" s="63"/>
      <c r="BQL68" s="63"/>
      <c r="BQM68" s="63"/>
      <c r="BQN68" s="63"/>
      <c r="BQO68" s="63"/>
      <c r="BQP68" s="63"/>
      <c r="BQQ68" s="63"/>
      <c r="BQR68" s="63"/>
      <c r="BQS68" s="63"/>
      <c r="BQT68" s="63"/>
      <c r="BQU68" s="63"/>
      <c r="BQV68" s="63"/>
      <c r="BQW68" s="63"/>
      <c r="BQX68" s="63"/>
      <c r="BQY68" s="63"/>
      <c r="BQZ68" s="63"/>
      <c r="BRA68" s="63"/>
      <c r="BRB68" s="63"/>
      <c r="BRC68" s="63"/>
      <c r="BRD68" s="63"/>
      <c r="BRE68" s="63"/>
      <c r="BRF68" s="63"/>
      <c r="BRG68" s="63"/>
      <c r="BRH68" s="63"/>
      <c r="BRI68" s="63"/>
      <c r="BRJ68" s="63"/>
      <c r="BRK68" s="63"/>
      <c r="BRL68" s="63"/>
      <c r="BRM68" s="63"/>
      <c r="BRN68" s="63"/>
      <c r="BRO68" s="63"/>
      <c r="BRP68" s="63"/>
      <c r="BRQ68" s="63"/>
      <c r="BRR68" s="63"/>
      <c r="BRS68" s="63"/>
      <c r="BRT68" s="63"/>
      <c r="BRU68" s="63"/>
      <c r="BRV68" s="63"/>
      <c r="BRW68" s="63"/>
      <c r="BRX68" s="63"/>
      <c r="BRY68" s="63"/>
      <c r="BRZ68" s="63"/>
      <c r="BSA68" s="63"/>
      <c r="BSB68" s="63"/>
      <c r="BSC68" s="63"/>
      <c r="BSD68" s="63"/>
      <c r="BSE68" s="63"/>
      <c r="BSF68" s="63"/>
      <c r="BSG68" s="63"/>
      <c r="BSH68" s="63"/>
      <c r="BSI68" s="63"/>
      <c r="BSJ68" s="63"/>
      <c r="BSK68" s="63"/>
      <c r="BSL68" s="63"/>
      <c r="BSM68" s="63"/>
      <c r="BSN68" s="63"/>
      <c r="BSO68" s="63"/>
      <c r="BSP68" s="63"/>
      <c r="BSQ68" s="63"/>
      <c r="BSR68" s="63"/>
      <c r="BSS68" s="63"/>
      <c r="BST68" s="63"/>
      <c r="BSU68" s="63"/>
      <c r="BSV68" s="63"/>
      <c r="BSW68" s="63"/>
      <c r="BSX68" s="63"/>
      <c r="BSY68" s="63"/>
      <c r="BSZ68" s="63"/>
      <c r="BTA68" s="63"/>
      <c r="BTB68" s="63"/>
      <c r="BTC68" s="63"/>
      <c r="BTD68" s="63"/>
      <c r="BTE68" s="63"/>
      <c r="BTF68" s="63"/>
      <c r="BTG68" s="63"/>
      <c r="BTH68" s="63"/>
      <c r="BTI68" s="63"/>
      <c r="BTJ68" s="63"/>
      <c r="BTK68" s="63"/>
      <c r="BTL68" s="63"/>
      <c r="BTM68" s="63"/>
      <c r="BTN68" s="63"/>
      <c r="BTO68" s="63"/>
      <c r="BTP68" s="63"/>
      <c r="BTQ68" s="63"/>
      <c r="BTR68" s="63"/>
      <c r="BTS68" s="63"/>
      <c r="BTT68" s="63"/>
      <c r="BTU68" s="63"/>
      <c r="BTV68" s="63"/>
      <c r="BTW68" s="63"/>
      <c r="BTX68" s="63"/>
      <c r="BTY68" s="63"/>
      <c r="BTZ68" s="63"/>
      <c r="BUA68" s="63"/>
      <c r="BUB68" s="63"/>
      <c r="BUC68" s="63"/>
      <c r="BUD68" s="63"/>
      <c r="BUE68" s="63"/>
      <c r="BUF68" s="63"/>
      <c r="BUG68" s="63"/>
      <c r="BUH68" s="63"/>
      <c r="BUI68" s="63"/>
      <c r="BUJ68" s="63"/>
      <c r="BUK68" s="63"/>
      <c r="BUL68" s="63"/>
      <c r="BUM68" s="63"/>
      <c r="BUN68" s="63"/>
      <c r="BUO68" s="63"/>
      <c r="BUP68" s="63"/>
      <c r="BUQ68" s="63"/>
      <c r="BUR68" s="63"/>
      <c r="BUS68" s="63"/>
      <c r="BUT68" s="63"/>
      <c r="BUU68" s="63"/>
      <c r="BUV68" s="63"/>
      <c r="BUW68" s="63"/>
      <c r="BUX68" s="63"/>
      <c r="BUY68" s="63"/>
      <c r="BUZ68" s="63"/>
      <c r="BVA68" s="63"/>
      <c r="BVB68" s="63"/>
      <c r="BVC68" s="63"/>
      <c r="BVD68" s="63"/>
      <c r="BVE68" s="63"/>
      <c r="BVF68" s="63"/>
      <c r="BVG68" s="63"/>
      <c r="BVH68" s="63"/>
      <c r="BVI68" s="63"/>
      <c r="BVJ68" s="63"/>
      <c r="BVK68" s="63"/>
      <c r="BVL68" s="63"/>
      <c r="BVM68" s="63"/>
      <c r="BVN68" s="63"/>
      <c r="BVO68" s="63"/>
      <c r="BVP68" s="63"/>
      <c r="BVQ68" s="63"/>
      <c r="BVR68" s="63"/>
      <c r="BVS68" s="63"/>
      <c r="BVT68" s="63"/>
      <c r="BVU68" s="63"/>
      <c r="BVV68" s="63"/>
      <c r="BVW68" s="63"/>
      <c r="BVX68" s="63"/>
      <c r="BVY68" s="63"/>
      <c r="BVZ68" s="63"/>
      <c r="BWA68" s="63"/>
      <c r="BWB68" s="63"/>
      <c r="BWC68" s="63"/>
      <c r="BWD68" s="63"/>
      <c r="BWE68" s="63"/>
      <c r="BWF68" s="63"/>
      <c r="BWG68" s="63"/>
      <c r="BWH68" s="63"/>
      <c r="BWI68" s="63"/>
      <c r="BWJ68" s="63"/>
      <c r="BWK68" s="63"/>
      <c r="BWL68" s="63"/>
      <c r="BWM68" s="63"/>
      <c r="BWN68" s="63"/>
      <c r="BWO68" s="63"/>
      <c r="BWP68" s="63"/>
      <c r="BWQ68" s="63"/>
      <c r="BWR68" s="63"/>
      <c r="BWS68" s="63"/>
      <c r="BWT68" s="63"/>
      <c r="BWU68" s="63"/>
      <c r="BWV68" s="63"/>
      <c r="BWW68" s="63"/>
      <c r="BWX68" s="63"/>
      <c r="BWY68" s="63"/>
      <c r="BWZ68" s="63"/>
      <c r="BXA68" s="63"/>
      <c r="BXB68" s="63"/>
      <c r="BXC68" s="63"/>
      <c r="BXD68" s="63"/>
      <c r="BXE68" s="63"/>
      <c r="BXF68" s="63"/>
      <c r="BXG68" s="63"/>
      <c r="BXH68" s="63"/>
      <c r="BXI68" s="63"/>
      <c r="BXJ68" s="63"/>
      <c r="BXK68" s="63"/>
      <c r="BXL68" s="63"/>
      <c r="BXM68" s="63"/>
      <c r="BXN68" s="63"/>
      <c r="BXO68" s="63"/>
      <c r="BXP68" s="63"/>
      <c r="BXQ68" s="63"/>
      <c r="BXR68" s="63"/>
      <c r="BXS68" s="63"/>
      <c r="BXT68" s="63"/>
      <c r="BXU68" s="63"/>
      <c r="BXV68" s="63"/>
      <c r="BXW68" s="63"/>
      <c r="BXX68" s="63"/>
      <c r="BXY68" s="63"/>
      <c r="BXZ68" s="63"/>
      <c r="BYA68" s="63"/>
      <c r="BYB68" s="63"/>
      <c r="BYC68" s="63"/>
      <c r="BYD68" s="63"/>
      <c r="BYE68" s="63"/>
      <c r="BYF68" s="63"/>
      <c r="BYG68" s="63"/>
      <c r="BYH68" s="63"/>
      <c r="BYI68" s="63"/>
      <c r="BYJ68" s="63"/>
      <c r="BYK68" s="63"/>
      <c r="BYL68" s="63"/>
      <c r="BYM68" s="63"/>
      <c r="BYN68" s="63"/>
      <c r="BYO68" s="63"/>
      <c r="BYP68" s="63"/>
      <c r="BYQ68" s="63"/>
      <c r="BYR68" s="63"/>
      <c r="BYS68" s="63"/>
      <c r="BYT68" s="63"/>
      <c r="BYU68" s="63"/>
      <c r="BYV68" s="63"/>
      <c r="BYW68" s="63"/>
      <c r="BYX68" s="63"/>
      <c r="BYY68" s="63"/>
      <c r="BYZ68" s="63"/>
      <c r="BZA68" s="63"/>
      <c r="BZB68" s="63"/>
      <c r="BZC68" s="63"/>
      <c r="BZD68" s="63"/>
      <c r="BZE68" s="63"/>
      <c r="BZF68" s="63"/>
      <c r="BZG68" s="63"/>
      <c r="BZH68" s="63"/>
      <c r="BZI68" s="63"/>
      <c r="BZJ68" s="63"/>
      <c r="BZK68" s="63"/>
      <c r="BZL68" s="63"/>
      <c r="BZM68" s="63"/>
      <c r="BZN68" s="63"/>
      <c r="BZO68" s="63"/>
      <c r="BZP68" s="63"/>
      <c r="BZQ68" s="63"/>
      <c r="BZR68" s="63"/>
      <c r="BZS68" s="63"/>
      <c r="BZT68" s="63"/>
      <c r="BZU68" s="63"/>
      <c r="BZV68" s="63"/>
      <c r="BZW68" s="63"/>
      <c r="BZX68" s="63"/>
      <c r="BZY68" s="63"/>
      <c r="BZZ68" s="63"/>
      <c r="CAA68" s="63"/>
      <c r="CAB68" s="63"/>
      <c r="CAC68" s="63"/>
      <c r="CAD68" s="63"/>
      <c r="CAE68" s="63"/>
      <c r="CAF68" s="63"/>
      <c r="CAG68" s="63"/>
      <c r="CAH68" s="63"/>
      <c r="CAI68" s="63"/>
      <c r="CAJ68" s="63"/>
      <c r="CAK68" s="63"/>
      <c r="CAL68" s="63"/>
      <c r="CAM68" s="63"/>
      <c r="CAN68" s="63"/>
      <c r="CAO68" s="63"/>
      <c r="CAP68" s="63"/>
      <c r="CAQ68" s="63"/>
      <c r="CAR68" s="63"/>
      <c r="CAS68" s="63"/>
      <c r="CAT68" s="63"/>
      <c r="CAU68" s="63"/>
      <c r="CAV68" s="63"/>
      <c r="CAW68" s="63"/>
      <c r="CAX68" s="63"/>
      <c r="CAY68" s="63"/>
      <c r="CAZ68" s="63"/>
      <c r="CBA68" s="63"/>
      <c r="CBB68" s="63"/>
      <c r="CBC68" s="63"/>
      <c r="CBD68" s="63"/>
      <c r="CBE68" s="63"/>
      <c r="CBF68" s="63"/>
      <c r="CBG68" s="63"/>
      <c r="CBH68" s="63"/>
      <c r="CBI68" s="63"/>
      <c r="CBJ68" s="63"/>
      <c r="CBK68" s="63"/>
      <c r="CBL68" s="63"/>
      <c r="CBM68" s="63"/>
      <c r="CBN68" s="63"/>
      <c r="CBO68" s="63"/>
      <c r="CBP68" s="63"/>
      <c r="CBQ68" s="63"/>
      <c r="CBR68" s="63"/>
      <c r="CBS68" s="63"/>
      <c r="CBT68" s="63"/>
      <c r="CBU68" s="63"/>
      <c r="CBV68" s="63"/>
      <c r="CBW68" s="63"/>
      <c r="CBX68" s="63"/>
      <c r="CBY68" s="63"/>
      <c r="CBZ68" s="63"/>
      <c r="CCA68" s="63"/>
      <c r="CCB68" s="63"/>
      <c r="CCC68" s="63"/>
      <c r="CCD68" s="63"/>
      <c r="CCE68" s="63"/>
      <c r="CCF68" s="63"/>
      <c r="CCG68" s="63"/>
      <c r="CCH68" s="63"/>
      <c r="CCI68" s="63"/>
      <c r="CCJ68" s="63"/>
      <c r="CCK68" s="63"/>
      <c r="CCL68" s="63"/>
      <c r="CCM68" s="63"/>
      <c r="CCN68" s="63"/>
      <c r="CCO68" s="63"/>
      <c r="CCP68" s="63"/>
      <c r="CCQ68" s="63"/>
      <c r="CCR68" s="63"/>
      <c r="CCS68" s="63"/>
      <c r="CCT68" s="63"/>
      <c r="CCU68" s="63"/>
      <c r="CCV68" s="63"/>
      <c r="CCW68" s="63"/>
      <c r="CCX68" s="63"/>
      <c r="CCY68" s="63"/>
      <c r="CCZ68" s="63"/>
      <c r="CDA68" s="63"/>
      <c r="CDB68" s="63"/>
      <c r="CDC68" s="63"/>
      <c r="CDD68" s="63"/>
      <c r="CDE68" s="63"/>
      <c r="CDF68" s="63"/>
      <c r="CDG68" s="63"/>
      <c r="CDH68" s="63"/>
      <c r="CDI68" s="63"/>
      <c r="CDJ68" s="63"/>
      <c r="CDK68" s="63"/>
      <c r="CDL68" s="63"/>
      <c r="CDM68" s="63"/>
      <c r="CDN68" s="63"/>
      <c r="CDO68" s="63"/>
      <c r="CDP68" s="63"/>
      <c r="CDQ68" s="63"/>
      <c r="CDR68" s="63"/>
      <c r="CDS68" s="63"/>
      <c r="CDT68" s="63"/>
      <c r="CDU68" s="63"/>
      <c r="CDV68" s="63"/>
      <c r="CDW68" s="63"/>
      <c r="CDX68" s="63"/>
      <c r="CDY68" s="63"/>
      <c r="CDZ68" s="63"/>
      <c r="CEA68" s="63"/>
      <c r="CEB68" s="63"/>
      <c r="CEC68" s="63"/>
      <c r="CED68" s="63"/>
      <c r="CEE68" s="63"/>
      <c r="CEF68" s="63"/>
      <c r="CEG68" s="63"/>
      <c r="CEH68" s="63"/>
      <c r="CEI68" s="63"/>
      <c r="CEJ68" s="63"/>
      <c r="CEK68" s="63"/>
      <c r="CEL68" s="63"/>
      <c r="CEM68" s="63"/>
      <c r="CEN68" s="63"/>
      <c r="CEO68" s="63"/>
      <c r="CEP68" s="63"/>
      <c r="CEQ68" s="63"/>
      <c r="CER68" s="63"/>
      <c r="CES68" s="63"/>
      <c r="CET68" s="63"/>
      <c r="CEU68" s="63"/>
      <c r="CEV68" s="63"/>
      <c r="CEW68" s="63"/>
      <c r="CEX68" s="63"/>
      <c r="CEY68" s="63"/>
      <c r="CEZ68" s="63"/>
      <c r="CFA68" s="63"/>
      <c r="CFB68" s="63"/>
      <c r="CFC68" s="63"/>
      <c r="CFD68" s="63"/>
      <c r="CFE68" s="63"/>
      <c r="CFF68" s="63"/>
      <c r="CFG68" s="63"/>
      <c r="CFH68" s="63"/>
      <c r="CFI68" s="63"/>
      <c r="CFJ68" s="63"/>
      <c r="CFK68" s="63"/>
      <c r="CFL68" s="63"/>
      <c r="CFM68" s="63"/>
      <c r="CFN68" s="63"/>
      <c r="CFO68" s="63"/>
      <c r="CFP68" s="63"/>
      <c r="CFQ68" s="63"/>
      <c r="CFR68" s="63"/>
      <c r="CFS68" s="63"/>
      <c r="CFT68" s="63"/>
      <c r="CFU68" s="63"/>
      <c r="CFV68" s="63"/>
      <c r="CFW68" s="63"/>
      <c r="CFX68" s="63"/>
      <c r="CFY68" s="63"/>
      <c r="CFZ68" s="63"/>
      <c r="CGA68" s="63"/>
      <c r="CGB68" s="63"/>
      <c r="CGC68" s="63"/>
      <c r="CGD68" s="63"/>
      <c r="CGE68" s="63"/>
      <c r="CGF68" s="63"/>
      <c r="CGG68" s="63"/>
      <c r="CGH68" s="63"/>
      <c r="CGI68" s="63"/>
      <c r="CGJ68" s="63"/>
      <c r="CGK68" s="63"/>
      <c r="CGL68" s="63"/>
      <c r="CGM68" s="63"/>
      <c r="CGN68" s="63"/>
      <c r="CGO68" s="63"/>
      <c r="CGP68" s="63"/>
      <c r="CGQ68" s="63"/>
      <c r="CGR68" s="63"/>
      <c r="CGS68" s="63"/>
      <c r="CGT68" s="63"/>
      <c r="CGU68" s="63"/>
      <c r="CGV68" s="63"/>
      <c r="CGW68" s="63"/>
      <c r="CGX68" s="63"/>
      <c r="CGY68" s="63"/>
      <c r="CGZ68" s="63"/>
      <c r="CHA68" s="63"/>
      <c r="CHB68" s="63"/>
      <c r="CHC68" s="63"/>
      <c r="CHD68" s="63"/>
      <c r="CHE68" s="63"/>
      <c r="CHF68" s="63"/>
      <c r="CHG68" s="63"/>
      <c r="CHH68" s="63"/>
      <c r="CHI68" s="63"/>
      <c r="CHJ68" s="63"/>
      <c r="CHK68" s="63"/>
      <c r="CHL68" s="63"/>
      <c r="CHM68" s="63"/>
      <c r="CHN68" s="63"/>
      <c r="CHO68" s="63"/>
      <c r="CHP68" s="63"/>
      <c r="CHQ68" s="63"/>
      <c r="CHR68" s="63"/>
      <c r="CHS68" s="63"/>
      <c r="CHT68" s="63"/>
      <c r="CHU68" s="63"/>
      <c r="CHV68" s="63"/>
      <c r="CHW68" s="63"/>
      <c r="CHX68" s="63"/>
      <c r="CHY68" s="63"/>
      <c r="CHZ68" s="63"/>
      <c r="CIA68" s="63"/>
      <c r="CIB68" s="63"/>
      <c r="CIC68" s="63"/>
      <c r="CID68" s="63"/>
      <c r="CIE68" s="63"/>
      <c r="CIF68" s="63"/>
      <c r="CIG68" s="63"/>
      <c r="CIH68" s="63"/>
      <c r="CII68" s="63"/>
      <c r="CIJ68" s="63"/>
      <c r="CIK68" s="63"/>
      <c r="CIL68" s="63"/>
      <c r="CIM68" s="63"/>
      <c r="CIN68" s="63"/>
      <c r="CIO68" s="63"/>
      <c r="CIP68" s="63"/>
      <c r="CIQ68" s="63"/>
      <c r="CIR68" s="63"/>
      <c r="CIS68" s="63"/>
      <c r="CIT68" s="63"/>
      <c r="CIU68" s="63"/>
      <c r="CIV68" s="63"/>
      <c r="CIW68" s="63"/>
      <c r="CIX68" s="63"/>
      <c r="CIY68" s="63"/>
      <c r="CIZ68" s="63"/>
      <c r="CJA68" s="63"/>
      <c r="CJB68" s="63"/>
      <c r="CJC68" s="63"/>
      <c r="CJD68" s="63"/>
      <c r="CJE68" s="63"/>
      <c r="CJF68" s="63"/>
      <c r="CJG68" s="63"/>
      <c r="CJH68" s="63"/>
      <c r="CJI68" s="63"/>
      <c r="CJJ68" s="63"/>
      <c r="CJK68" s="63"/>
      <c r="CJL68" s="63"/>
      <c r="CJM68" s="63"/>
      <c r="CJN68" s="63"/>
      <c r="CJO68" s="63"/>
      <c r="CJP68" s="63"/>
      <c r="CJQ68" s="63"/>
      <c r="CJR68" s="63"/>
      <c r="CJS68" s="63"/>
      <c r="CJT68" s="63"/>
      <c r="CJU68" s="63"/>
      <c r="CJV68" s="63"/>
      <c r="CJW68" s="63"/>
      <c r="CJX68" s="63"/>
      <c r="CJY68" s="63"/>
      <c r="CJZ68" s="63"/>
      <c r="CKA68" s="63"/>
      <c r="CKB68" s="63"/>
      <c r="CKC68" s="63"/>
      <c r="CKD68" s="63"/>
      <c r="CKE68" s="63"/>
      <c r="CKF68" s="63"/>
      <c r="CKG68" s="63"/>
      <c r="CKH68" s="63"/>
      <c r="CKI68" s="63"/>
      <c r="CKJ68" s="63"/>
      <c r="CKK68" s="63"/>
      <c r="CKL68" s="63"/>
      <c r="CKM68" s="63"/>
      <c r="CKN68" s="63"/>
      <c r="CKO68" s="63"/>
      <c r="CKP68" s="63"/>
      <c r="CKQ68" s="63"/>
      <c r="CKR68" s="63"/>
      <c r="CKS68" s="63"/>
      <c r="CKT68" s="63"/>
      <c r="CKU68" s="63"/>
      <c r="CKV68" s="63"/>
      <c r="CKW68" s="63"/>
      <c r="CKX68" s="63"/>
      <c r="CKY68" s="63"/>
      <c r="CKZ68" s="63"/>
      <c r="CLA68" s="63"/>
      <c r="CLB68" s="63"/>
      <c r="CLC68" s="63"/>
      <c r="CLD68" s="63"/>
      <c r="CLE68" s="63"/>
      <c r="CLF68" s="63"/>
      <c r="CLG68" s="63"/>
      <c r="CLH68" s="63"/>
      <c r="CLI68" s="63"/>
      <c r="CLJ68" s="63"/>
      <c r="CLK68" s="63"/>
      <c r="CLL68" s="63"/>
      <c r="CLM68" s="63"/>
      <c r="CLN68" s="63"/>
      <c r="CLO68" s="63"/>
      <c r="CLP68" s="63"/>
      <c r="CLQ68" s="63"/>
      <c r="CLR68" s="63"/>
      <c r="CLS68" s="63"/>
      <c r="CLT68" s="63"/>
      <c r="CLU68" s="63"/>
      <c r="CLV68" s="63"/>
      <c r="CLW68" s="63"/>
      <c r="CLX68" s="63"/>
      <c r="CLY68" s="63"/>
      <c r="CLZ68" s="63"/>
      <c r="CMA68" s="63"/>
      <c r="CMB68" s="63"/>
      <c r="CMC68" s="63"/>
      <c r="CMD68" s="63"/>
      <c r="CME68" s="63"/>
      <c r="CMF68" s="63"/>
      <c r="CMG68" s="63"/>
      <c r="CMH68" s="63"/>
      <c r="CMI68" s="63"/>
      <c r="CMJ68" s="63"/>
      <c r="CMK68" s="63"/>
      <c r="CML68" s="63"/>
      <c r="CMM68" s="63"/>
      <c r="CMN68" s="63"/>
      <c r="CMO68" s="63"/>
      <c r="CMP68" s="63"/>
      <c r="CMQ68" s="63"/>
      <c r="CMR68" s="63"/>
      <c r="CMS68" s="63"/>
      <c r="CMT68" s="63"/>
      <c r="CMU68" s="63"/>
      <c r="CMV68" s="63"/>
      <c r="CMW68" s="63"/>
      <c r="CMX68" s="63"/>
      <c r="CMY68" s="63"/>
      <c r="CMZ68" s="63"/>
      <c r="CNA68" s="63"/>
      <c r="CNB68" s="63"/>
      <c r="CNC68" s="63"/>
      <c r="CND68" s="63"/>
      <c r="CNE68" s="63"/>
      <c r="CNF68" s="63"/>
      <c r="CNG68" s="63"/>
      <c r="CNH68" s="63"/>
      <c r="CNI68" s="63"/>
      <c r="CNJ68" s="63"/>
      <c r="CNK68" s="63"/>
      <c r="CNL68" s="63"/>
      <c r="CNM68" s="63"/>
      <c r="CNN68" s="63"/>
      <c r="CNO68" s="63"/>
      <c r="CNP68" s="63"/>
      <c r="CNQ68" s="63"/>
      <c r="CNR68" s="63"/>
      <c r="CNS68" s="63"/>
      <c r="CNT68" s="63"/>
      <c r="CNU68" s="63"/>
      <c r="CNV68" s="63"/>
      <c r="CNW68" s="63"/>
      <c r="CNX68" s="63"/>
      <c r="CNY68" s="63"/>
      <c r="CNZ68" s="63"/>
      <c r="COA68" s="63"/>
      <c r="COB68" s="63"/>
      <c r="COC68" s="63"/>
      <c r="COD68" s="63"/>
      <c r="COE68" s="63"/>
      <c r="COF68" s="63"/>
      <c r="COG68" s="63"/>
      <c r="COH68" s="63"/>
      <c r="COI68" s="63"/>
      <c r="COJ68" s="63"/>
      <c r="COK68" s="63"/>
      <c r="COL68" s="63"/>
      <c r="COM68" s="63"/>
      <c r="CON68" s="63"/>
      <c r="COO68" s="63"/>
      <c r="COP68" s="63"/>
      <c r="COQ68" s="63"/>
      <c r="COR68" s="63"/>
      <c r="COS68" s="63"/>
      <c r="COT68" s="63"/>
      <c r="COU68" s="63"/>
      <c r="COV68" s="63"/>
      <c r="COW68" s="63"/>
      <c r="COX68" s="63"/>
      <c r="COY68" s="63"/>
      <c r="COZ68" s="63"/>
      <c r="CPA68" s="63"/>
      <c r="CPB68" s="63"/>
      <c r="CPC68" s="63"/>
      <c r="CPD68" s="63"/>
      <c r="CPE68" s="63"/>
      <c r="CPF68" s="63"/>
      <c r="CPG68" s="63"/>
      <c r="CPH68" s="63"/>
      <c r="CPI68" s="63"/>
      <c r="CPJ68" s="63"/>
      <c r="CPK68" s="63"/>
      <c r="CPL68" s="63"/>
      <c r="CPM68" s="63"/>
      <c r="CPN68" s="63"/>
      <c r="CPO68" s="63"/>
      <c r="CPP68" s="63"/>
      <c r="CPQ68" s="63"/>
      <c r="CPR68" s="63"/>
      <c r="CPS68" s="63"/>
      <c r="CPT68" s="63"/>
      <c r="CPU68" s="63"/>
      <c r="CPV68" s="63"/>
      <c r="CPW68" s="63"/>
      <c r="CPX68" s="63"/>
      <c r="CPY68" s="63"/>
      <c r="CPZ68" s="63"/>
      <c r="CQA68" s="63"/>
      <c r="CQB68" s="63"/>
      <c r="CQC68" s="63"/>
      <c r="CQD68" s="63"/>
      <c r="CQE68" s="63"/>
      <c r="CQF68" s="63"/>
      <c r="CQG68" s="63"/>
      <c r="CQH68" s="63"/>
      <c r="CQI68" s="63"/>
      <c r="CQJ68" s="63"/>
      <c r="CQK68" s="63"/>
      <c r="CQL68" s="63"/>
      <c r="CQM68" s="63"/>
      <c r="CQN68" s="63"/>
      <c r="CQO68" s="63"/>
      <c r="CQP68" s="63"/>
      <c r="CQQ68" s="63"/>
      <c r="CQR68" s="63"/>
      <c r="CQS68" s="63"/>
      <c r="CQT68" s="63"/>
      <c r="CQU68" s="63"/>
      <c r="CQV68" s="63"/>
      <c r="CQW68" s="63"/>
      <c r="CQX68" s="63"/>
      <c r="CQY68" s="63"/>
      <c r="CQZ68" s="63"/>
      <c r="CRA68" s="63"/>
      <c r="CRB68" s="63"/>
      <c r="CRC68" s="63"/>
      <c r="CRD68" s="63"/>
      <c r="CRE68" s="63"/>
      <c r="CRF68" s="63"/>
      <c r="CRG68" s="63"/>
      <c r="CRH68" s="63"/>
      <c r="CRI68" s="63"/>
      <c r="CRJ68" s="63"/>
      <c r="CRK68" s="63"/>
      <c r="CRL68" s="63"/>
      <c r="CRM68" s="63"/>
      <c r="CRN68" s="63"/>
      <c r="CRO68" s="63"/>
      <c r="CRP68" s="63"/>
      <c r="CRQ68" s="63"/>
      <c r="CRR68" s="63"/>
      <c r="CRS68" s="63"/>
      <c r="CRT68" s="63"/>
      <c r="CRU68" s="63"/>
      <c r="CRV68" s="63"/>
      <c r="CRW68" s="63"/>
      <c r="CRX68" s="63"/>
      <c r="CRY68" s="63"/>
      <c r="CRZ68" s="63"/>
      <c r="CSA68" s="63"/>
      <c r="CSB68" s="63"/>
      <c r="CSC68" s="63"/>
      <c r="CSD68" s="63"/>
      <c r="CSE68" s="63"/>
      <c r="CSF68" s="63"/>
      <c r="CSG68" s="63"/>
      <c r="CSH68" s="63"/>
      <c r="CSI68" s="63"/>
      <c r="CSJ68" s="63"/>
      <c r="CSK68" s="63"/>
      <c r="CSL68" s="63"/>
      <c r="CSM68" s="63"/>
      <c r="CSN68" s="63"/>
      <c r="CSO68" s="63"/>
      <c r="CSP68" s="63"/>
      <c r="CSQ68" s="63"/>
      <c r="CSR68" s="63"/>
      <c r="CSS68" s="63"/>
      <c r="CST68" s="63"/>
      <c r="CSU68" s="63"/>
      <c r="CSV68" s="63"/>
      <c r="CSW68" s="63"/>
      <c r="CSX68" s="63"/>
      <c r="CSY68" s="63"/>
      <c r="CSZ68" s="63"/>
      <c r="CTA68" s="63"/>
      <c r="CTB68" s="63"/>
      <c r="CTC68" s="63"/>
      <c r="CTD68" s="63"/>
      <c r="CTE68" s="63"/>
      <c r="CTF68" s="63"/>
      <c r="CTG68" s="63"/>
      <c r="CTH68" s="63"/>
      <c r="CTI68" s="63"/>
      <c r="CTJ68" s="63"/>
      <c r="CTK68" s="63"/>
      <c r="CTL68" s="63"/>
      <c r="CTM68" s="63"/>
      <c r="CTN68" s="63"/>
      <c r="CTO68" s="63"/>
      <c r="CTP68" s="63"/>
      <c r="CTQ68" s="63"/>
      <c r="CTR68" s="63"/>
      <c r="CTS68" s="63"/>
      <c r="CTT68" s="63"/>
      <c r="CTU68" s="63"/>
      <c r="CTV68" s="63"/>
      <c r="CTW68" s="63"/>
      <c r="CTX68" s="63"/>
      <c r="CTY68" s="63"/>
      <c r="CTZ68" s="63"/>
      <c r="CUA68" s="63"/>
      <c r="CUB68" s="63"/>
      <c r="CUC68" s="63"/>
      <c r="CUD68" s="63"/>
      <c r="CUE68" s="63"/>
      <c r="CUF68" s="63"/>
      <c r="CUG68" s="63"/>
      <c r="CUH68" s="63"/>
      <c r="CUI68" s="63"/>
      <c r="CUJ68" s="63"/>
      <c r="CUK68" s="63"/>
      <c r="CUL68" s="63"/>
      <c r="CUM68" s="63"/>
      <c r="CUN68" s="63"/>
      <c r="CUO68" s="63"/>
      <c r="CUP68" s="63"/>
      <c r="CUQ68" s="63"/>
      <c r="CUR68" s="63"/>
      <c r="CUS68" s="63"/>
      <c r="CUT68" s="63"/>
      <c r="CUU68" s="63"/>
      <c r="CUV68" s="63"/>
      <c r="CUW68" s="63"/>
      <c r="CUX68" s="63"/>
      <c r="CUY68" s="63"/>
      <c r="CUZ68" s="63"/>
      <c r="CVA68" s="63"/>
      <c r="CVB68" s="63"/>
      <c r="CVC68" s="63"/>
      <c r="CVD68" s="63"/>
      <c r="CVE68" s="63"/>
      <c r="CVF68" s="63"/>
      <c r="CVG68" s="63"/>
      <c r="CVH68" s="63"/>
      <c r="CVI68" s="63"/>
      <c r="CVJ68" s="63"/>
      <c r="CVK68" s="63"/>
      <c r="CVL68" s="63"/>
      <c r="CVM68" s="63"/>
      <c r="CVN68" s="63"/>
      <c r="CVO68" s="63"/>
      <c r="CVP68" s="63"/>
      <c r="CVQ68" s="63"/>
      <c r="CVR68" s="63"/>
      <c r="CVS68" s="63"/>
      <c r="CVT68" s="63"/>
      <c r="CVU68" s="63"/>
      <c r="CVV68" s="63"/>
      <c r="CVW68" s="63"/>
      <c r="CVX68" s="63"/>
      <c r="CVY68" s="63"/>
      <c r="CVZ68" s="63"/>
      <c r="CWA68" s="63"/>
      <c r="CWB68" s="63"/>
      <c r="CWC68" s="63"/>
      <c r="CWD68" s="63"/>
      <c r="CWE68" s="63"/>
      <c r="CWF68" s="63"/>
      <c r="CWG68" s="63"/>
      <c r="CWH68" s="63"/>
      <c r="CWI68" s="63"/>
      <c r="CWJ68" s="63"/>
      <c r="CWK68" s="63"/>
      <c r="CWL68" s="63"/>
      <c r="CWM68" s="63"/>
      <c r="CWN68" s="63"/>
      <c r="CWO68" s="63"/>
      <c r="CWP68" s="63"/>
      <c r="CWQ68" s="63"/>
      <c r="CWR68" s="63"/>
      <c r="CWS68" s="63"/>
      <c r="CWT68" s="63"/>
      <c r="CWU68" s="63"/>
      <c r="CWV68" s="63"/>
      <c r="CWW68" s="63"/>
      <c r="CWX68" s="63"/>
      <c r="CWY68" s="63"/>
      <c r="CWZ68" s="63"/>
      <c r="CXA68" s="63"/>
      <c r="CXB68" s="63"/>
      <c r="CXC68" s="63"/>
      <c r="CXD68" s="63"/>
      <c r="CXE68" s="63"/>
      <c r="CXF68" s="63"/>
      <c r="CXG68" s="63"/>
      <c r="CXH68" s="63"/>
      <c r="CXI68" s="63"/>
      <c r="CXJ68" s="63"/>
      <c r="CXK68" s="63"/>
      <c r="CXL68" s="63"/>
      <c r="CXM68" s="63"/>
      <c r="CXN68" s="63"/>
      <c r="CXO68" s="63"/>
      <c r="CXP68" s="63"/>
      <c r="CXQ68" s="63"/>
      <c r="CXR68" s="63"/>
      <c r="CXS68" s="63"/>
      <c r="CXT68" s="63"/>
      <c r="CXU68" s="63"/>
      <c r="CXV68" s="63"/>
      <c r="CXW68" s="63"/>
      <c r="CXX68" s="63"/>
      <c r="CXY68" s="63"/>
      <c r="CXZ68" s="63"/>
      <c r="CYA68" s="63"/>
      <c r="CYB68" s="63"/>
      <c r="CYC68" s="63"/>
      <c r="CYD68" s="63"/>
      <c r="CYE68" s="63"/>
      <c r="CYF68" s="63"/>
      <c r="CYG68" s="63"/>
      <c r="CYH68" s="63"/>
      <c r="CYI68" s="63"/>
      <c r="CYJ68" s="63"/>
      <c r="CYK68" s="63"/>
      <c r="CYL68" s="63"/>
      <c r="CYM68" s="63"/>
      <c r="CYN68" s="63"/>
      <c r="CYO68" s="63"/>
      <c r="CYP68" s="63"/>
      <c r="CYQ68" s="63"/>
      <c r="CYR68" s="63"/>
      <c r="CYS68" s="63"/>
      <c r="CYT68" s="63"/>
      <c r="CYU68" s="63"/>
      <c r="CYV68" s="63"/>
      <c r="CYW68" s="63"/>
      <c r="CYX68" s="63"/>
      <c r="CYY68" s="63"/>
      <c r="CYZ68" s="63"/>
      <c r="CZA68" s="63"/>
      <c r="CZB68" s="63"/>
      <c r="CZC68" s="63"/>
      <c r="CZD68" s="63"/>
      <c r="CZE68" s="63"/>
      <c r="CZF68" s="63"/>
      <c r="CZG68" s="63"/>
      <c r="CZH68" s="63"/>
      <c r="CZI68" s="63"/>
      <c r="CZJ68" s="63"/>
      <c r="CZK68" s="63"/>
      <c r="CZL68" s="63"/>
      <c r="CZM68" s="63"/>
      <c r="CZN68" s="63"/>
      <c r="CZO68" s="63"/>
      <c r="CZP68" s="63"/>
      <c r="CZQ68" s="63"/>
      <c r="CZR68" s="63"/>
      <c r="CZS68" s="63"/>
      <c r="CZT68" s="63"/>
      <c r="CZU68" s="63"/>
      <c r="CZV68" s="63"/>
      <c r="CZW68" s="63"/>
      <c r="CZX68" s="63"/>
      <c r="CZY68" s="63"/>
      <c r="CZZ68" s="63"/>
      <c r="DAA68" s="63"/>
      <c r="DAB68" s="63"/>
      <c r="DAC68" s="63"/>
      <c r="DAD68" s="63"/>
      <c r="DAE68" s="63"/>
      <c r="DAF68" s="63"/>
      <c r="DAG68" s="63"/>
      <c r="DAH68" s="63"/>
      <c r="DAI68" s="63"/>
      <c r="DAJ68" s="63"/>
      <c r="DAK68" s="63"/>
      <c r="DAL68" s="63"/>
      <c r="DAM68" s="63"/>
      <c r="DAN68" s="63"/>
      <c r="DAO68" s="63"/>
      <c r="DAP68" s="63"/>
      <c r="DAQ68" s="63"/>
      <c r="DAR68" s="63"/>
      <c r="DAS68" s="63"/>
      <c r="DAT68" s="63"/>
      <c r="DAU68" s="63"/>
      <c r="DAV68" s="63"/>
      <c r="DAW68" s="63"/>
      <c r="DAX68" s="63"/>
      <c r="DAY68" s="63"/>
      <c r="DAZ68" s="63"/>
      <c r="DBA68" s="63"/>
      <c r="DBB68" s="63"/>
      <c r="DBC68" s="63"/>
      <c r="DBD68" s="63"/>
      <c r="DBE68" s="63"/>
      <c r="DBF68" s="63"/>
      <c r="DBG68" s="63"/>
      <c r="DBH68" s="63"/>
      <c r="DBI68" s="63"/>
      <c r="DBJ68" s="63"/>
      <c r="DBK68" s="63"/>
      <c r="DBL68" s="63"/>
      <c r="DBM68" s="63"/>
      <c r="DBN68" s="63"/>
      <c r="DBO68" s="63"/>
      <c r="DBP68" s="63"/>
      <c r="DBQ68" s="63"/>
      <c r="DBR68" s="63"/>
      <c r="DBS68" s="63"/>
      <c r="DBT68" s="63"/>
      <c r="DBU68" s="63"/>
      <c r="DBV68" s="63"/>
      <c r="DBW68" s="63"/>
      <c r="DBX68" s="63"/>
      <c r="DBY68" s="63"/>
      <c r="DBZ68" s="63"/>
      <c r="DCA68" s="63"/>
      <c r="DCB68" s="63"/>
      <c r="DCC68" s="63"/>
      <c r="DCD68" s="63"/>
      <c r="DCE68" s="63"/>
      <c r="DCF68" s="63"/>
      <c r="DCG68" s="63"/>
      <c r="DCH68" s="63"/>
      <c r="DCI68" s="63"/>
      <c r="DCJ68" s="63"/>
      <c r="DCK68" s="63"/>
      <c r="DCL68" s="63"/>
      <c r="DCM68" s="63"/>
      <c r="DCN68" s="63"/>
      <c r="DCO68" s="63"/>
      <c r="DCP68" s="63"/>
      <c r="DCQ68" s="63"/>
      <c r="DCR68" s="63"/>
      <c r="DCS68" s="63"/>
      <c r="DCT68" s="63"/>
      <c r="DCU68" s="63"/>
      <c r="DCV68" s="63"/>
      <c r="DCW68" s="63"/>
      <c r="DCX68" s="63"/>
      <c r="DCY68" s="63"/>
      <c r="DCZ68" s="63"/>
      <c r="DDA68" s="63"/>
      <c r="DDB68" s="63"/>
      <c r="DDC68" s="63"/>
      <c r="DDD68" s="63"/>
      <c r="DDE68" s="63"/>
      <c r="DDF68" s="63"/>
      <c r="DDG68" s="63"/>
      <c r="DDH68" s="63"/>
      <c r="DDI68" s="63"/>
      <c r="DDJ68" s="63"/>
      <c r="DDK68" s="63"/>
      <c r="DDL68" s="63"/>
      <c r="DDM68" s="63"/>
      <c r="DDN68" s="63"/>
      <c r="DDO68" s="63"/>
      <c r="DDP68" s="63"/>
      <c r="DDQ68" s="63"/>
      <c r="DDR68" s="63"/>
      <c r="DDS68" s="63"/>
      <c r="DDT68" s="63"/>
      <c r="DDU68" s="63"/>
      <c r="DDV68" s="63"/>
      <c r="DDW68" s="63"/>
      <c r="DDX68" s="63"/>
      <c r="DDY68" s="63"/>
      <c r="DDZ68" s="63"/>
      <c r="DEA68" s="63"/>
      <c r="DEB68" s="63"/>
      <c r="DEC68" s="63"/>
      <c r="DED68" s="63"/>
      <c r="DEE68" s="63"/>
      <c r="DEF68" s="63"/>
      <c r="DEG68" s="63"/>
      <c r="DEH68" s="63"/>
      <c r="DEI68" s="63"/>
      <c r="DEJ68" s="63"/>
      <c r="DEK68" s="63"/>
      <c r="DEL68" s="63"/>
      <c r="DEM68" s="63"/>
      <c r="DEN68" s="63"/>
      <c r="DEO68" s="63"/>
      <c r="DEP68" s="63"/>
      <c r="DEQ68" s="63"/>
      <c r="DER68" s="63"/>
      <c r="DES68" s="63"/>
      <c r="DET68" s="63"/>
      <c r="DEU68" s="63"/>
      <c r="DEV68" s="63"/>
      <c r="DEW68" s="63"/>
      <c r="DEX68" s="63"/>
      <c r="DEY68" s="63"/>
      <c r="DEZ68" s="63"/>
      <c r="DFA68" s="63"/>
      <c r="DFB68" s="63"/>
      <c r="DFC68" s="63"/>
      <c r="DFD68" s="63"/>
      <c r="DFE68" s="63"/>
      <c r="DFF68" s="63"/>
      <c r="DFG68" s="63"/>
      <c r="DFH68" s="63"/>
      <c r="DFI68" s="63"/>
      <c r="DFJ68" s="63"/>
      <c r="DFK68" s="63"/>
      <c r="DFL68" s="63"/>
      <c r="DFM68" s="63"/>
      <c r="DFN68" s="63"/>
      <c r="DFO68" s="63"/>
      <c r="DFP68" s="63"/>
      <c r="DFQ68" s="63"/>
      <c r="DFR68" s="63"/>
      <c r="DFS68" s="63"/>
      <c r="DFT68" s="63"/>
      <c r="DFU68" s="63"/>
      <c r="DFV68" s="63"/>
      <c r="DFW68" s="63"/>
      <c r="DFX68" s="63"/>
      <c r="DFY68" s="63"/>
      <c r="DFZ68" s="63"/>
      <c r="DGA68" s="63"/>
      <c r="DGB68" s="63"/>
      <c r="DGC68" s="63"/>
      <c r="DGD68" s="63"/>
      <c r="DGE68" s="63"/>
      <c r="DGF68" s="63"/>
      <c r="DGG68" s="63"/>
      <c r="DGH68" s="63"/>
      <c r="DGI68" s="63"/>
      <c r="DGJ68" s="63"/>
      <c r="DGK68" s="63"/>
      <c r="DGL68" s="63"/>
      <c r="DGM68" s="63"/>
      <c r="DGN68" s="63"/>
      <c r="DGO68" s="63"/>
      <c r="DGP68" s="63"/>
      <c r="DGQ68" s="63"/>
      <c r="DGR68" s="63"/>
      <c r="DGS68" s="63"/>
      <c r="DGT68" s="63"/>
      <c r="DGU68" s="63"/>
      <c r="DGV68" s="63"/>
      <c r="DGW68" s="63"/>
      <c r="DGX68" s="63"/>
      <c r="DGY68" s="63"/>
      <c r="DGZ68" s="63"/>
      <c r="DHA68" s="63"/>
      <c r="DHB68" s="63"/>
      <c r="DHC68" s="63"/>
      <c r="DHD68" s="63"/>
      <c r="DHE68" s="63"/>
      <c r="DHF68" s="63"/>
      <c r="DHG68" s="63"/>
      <c r="DHH68" s="63"/>
      <c r="DHI68" s="63"/>
      <c r="DHJ68" s="63"/>
      <c r="DHK68" s="63"/>
      <c r="DHL68" s="63"/>
      <c r="DHM68" s="63"/>
      <c r="DHN68" s="63"/>
      <c r="DHO68" s="63"/>
      <c r="DHP68" s="63"/>
      <c r="DHQ68" s="63"/>
      <c r="DHR68" s="63"/>
      <c r="DHS68" s="63"/>
      <c r="DHT68" s="63"/>
      <c r="DHU68" s="63"/>
      <c r="DHV68" s="63"/>
      <c r="DHW68" s="63"/>
      <c r="DHX68" s="63"/>
      <c r="DHY68" s="63"/>
      <c r="DHZ68" s="63"/>
      <c r="DIA68" s="63"/>
      <c r="DIB68" s="63"/>
      <c r="DIC68" s="63"/>
      <c r="DID68" s="63"/>
      <c r="DIE68" s="63"/>
      <c r="DIF68" s="63"/>
      <c r="DIG68" s="63"/>
      <c r="DIH68" s="63"/>
      <c r="DII68" s="63"/>
      <c r="DIJ68" s="63"/>
      <c r="DIK68" s="63"/>
      <c r="DIL68" s="63"/>
      <c r="DIM68" s="63"/>
      <c r="DIN68" s="63"/>
      <c r="DIO68" s="63"/>
      <c r="DIP68" s="63"/>
      <c r="DIQ68" s="63"/>
      <c r="DIR68" s="63"/>
      <c r="DIS68" s="63"/>
      <c r="DIT68" s="63"/>
      <c r="DIU68" s="63"/>
      <c r="DIV68" s="63"/>
      <c r="DIW68" s="63"/>
      <c r="DIX68" s="63"/>
      <c r="DIY68" s="63"/>
      <c r="DIZ68" s="63"/>
      <c r="DJA68" s="63"/>
      <c r="DJB68" s="63"/>
      <c r="DJC68" s="63"/>
      <c r="DJD68" s="63"/>
      <c r="DJE68" s="63"/>
      <c r="DJF68" s="63"/>
      <c r="DJG68" s="63"/>
      <c r="DJH68" s="63"/>
      <c r="DJI68" s="63"/>
      <c r="DJJ68" s="63"/>
      <c r="DJK68" s="63"/>
      <c r="DJL68" s="63"/>
      <c r="DJM68" s="63"/>
      <c r="DJN68" s="63"/>
      <c r="DJO68" s="63"/>
      <c r="DJP68" s="63"/>
      <c r="DJQ68" s="63"/>
      <c r="DJR68" s="63"/>
      <c r="DJS68" s="63"/>
      <c r="DJT68" s="63"/>
      <c r="DJU68" s="63"/>
      <c r="DJV68" s="63"/>
      <c r="DJW68" s="63"/>
      <c r="DJX68" s="63"/>
      <c r="DJY68" s="63"/>
      <c r="DJZ68" s="63"/>
      <c r="DKA68" s="63"/>
      <c r="DKB68" s="63"/>
      <c r="DKC68" s="63"/>
      <c r="DKD68" s="63"/>
      <c r="DKE68" s="63"/>
      <c r="DKF68" s="63"/>
      <c r="DKG68" s="63"/>
      <c r="DKH68" s="63"/>
      <c r="DKI68" s="63"/>
      <c r="DKJ68" s="63"/>
      <c r="DKK68" s="63"/>
      <c r="DKL68" s="63"/>
      <c r="DKM68" s="63"/>
      <c r="DKN68" s="63"/>
      <c r="DKO68" s="63"/>
      <c r="DKP68" s="63"/>
      <c r="DKQ68" s="63"/>
      <c r="DKR68" s="63"/>
      <c r="DKS68" s="63"/>
      <c r="DKT68" s="63"/>
      <c r="DKU68" s="63"/>
      <c r="DKV68" s="63"/>
      <c r="DKW68" s="63"/>
      <c r="DKX68" s="63"/>
      <c r="DKY68" s="63"/>
      <c r="DKZ68" s="63"/>
      <c r="DLA68" s="63"/>
      <c r="DLB68" s="63"/>
      <c r="DLC68" s="63"/>
      <c r="DLD68" s="63"/>
      <c r="DLE68" s="63"/>
      <c r="DLF68" s="63"/>
      <c r="DLG68" s="63"/>
      <c r="DLH68" s="63"/>
      <c r="DLI68" s="63"/>
      <c r="DLJ68" s="63"/>
      <c r="DLK68" s="63"/>
      <c r="DLL68" s="63"/>
      <c r="DLM68" s="63"/>
      <c r="DLN68" s="63"/>
      <c r="DLO68" s="63"/>
      <c r="DLP68" s="63"/>
      <c r="DLQ68" s="63"/>
      <c r="DLR68" s="63"/>
      <c r="DLS68" s="63"/>
      <c r="DLT68" s="63"/>
      <c r="DLU68" s="63"/>
      <c r="DLV68" s="63"/>
      <c r="DLW68" s="63"/>
      <c r="DLX68" s="63"/>
      <c r="DLY68" s="63"/>
      <c r="DLZ68" s="63"/>
      <c r="DMA68" s="63"/>
      <c r="DMB68" s="63"/>
      <c r="DMC68" s="63"/>
      <c r="DMD68" s="63"/>
      <c r="DME68" s="63"/>
      <c r="DMF68" s="63"/>
      <c r="DMG68" s="63"/>
      <c r="DMH68" s="63"/>
      <c r="DMI68" s="63"/>
      <c r="DMJ68" s="63"/>
      <c r="DMK68" s="63"/>
      <c r="DML68" s="63"/>
      <c r="DMM68" s="63"/>
      <c r="DMN68" s="63"/>
      <c r="DMO68" s="63"/>
      <c r="DMP68" s="63"/>
      <c r="DMQ68" s="63"/>
      <c r="DMR68" s="63"/>
      <c r="DMS68" s="63"/>
      <c r="DMT68" s="63"/>
      <c r="DMU68" s="63"/>
      <c r="DMV68" s="63"/>
      <c r="DMW68" s="63"/>
      <c r="DMX68" s="63"/>
      <c r="DMY68" s="63"/>
      <c r="DMZ68" s="63"/>
      <c r="DNA68" s="63"/>
      <c r="DNB68" s="63"/>
      <c r="DNC68" s="63"/>
      <c r="DND68" s="63"/>
      <c r="DNE68" s="63"/>
      <c r="DNF68" s="63"/>
      <c r="DNG68" s="63"/>
      <c r="DNH68" s="63"/>
      <c r="DNI68" s="63"/>
      <c r="DNJ68" s="63"/>
      <c r="DNK68" s="63"/>
      <c r="DNL68" s="63"/>
      <c r="DNM68" s="63"/>
      <c r="DNN68" s="63"/>
      <c r="DNO68" s="63"/>
      <c r="DNP68" s="63"/>
      <c r="DNQ68" s="63"/>
      <c r="DNR68" s="63"/>
      <c r="DNS68" s="63"/>
      <c r="DNT68" s="63"/>
      <c r="DNU68" s="63"/>
      <c r="DNV68" s="63"/>
      <c r="DNW68" s="63"/>
      <c r="DNX68" s="63"/>
      <c r="DNY68" s="63"/>
      <c r="DNZ68" s="63"/>
      <c r="DOA68" s="63"/>
      <c r="DOB68" s="63"/>
      <c r="DOC68" s="63"/>
      <c r="DOD68" s="63"/>
      <c r="DOE68" s="63"/>
      <c r="DOF68" s="63"/>
      <c r="DOG68" s="63"/>
      <c r="DOH68" s="63"/>
      <c r="DOI68" s="63"/>
      <c r="DOJ68" s="63"/>
      <c r="DOK68" s="63"/>
      <c r="DOL68" s="63"/>
      <c r="DOM68" s="63"/>
      <c r="DON68" s="63"/>
      <c r="DOO68" s="63"/>
      <c r="DOP68" s="63"/>
      <c r="DOQ68" s="63"/>
      <c r="DOR68" s="63"/>
      <c r="DOS68" s="63"/>
      <c r="DOT68" s="63"/>
      <c r="DOU68" s="63"/>
      <c r="DOV68" s="63"/>
      <c r="DOW68" s="63"/>
      <c r="DOX68" s="63"/>
      <c r="DOY68" s="63"/>
      <c r="DOZ68" s="63"/>
      <c r="DPA68" s="63"/>
      <c r="DPB68" s="63"/>
      <c r="DPC68" s="63"/>
      <c r="DPD68" s="63"/>
      <c r="DPE68" s="63"/>
      <c r="DPF68" s="63"/>
      <c r="DPG68" s="63"/>
      <c r="DPH68" s="63"/>
      <c r="DPI68" s="63"/>
      <c r="DPJ68" s="63"/>
      <c r="DPK68" s="63"/>
      <c r="DPL68" s="63"/>
      <c r="DPM68" s="63"/>
      <c r="DPN68" s="63"/>
      <c r="DPO68" s="63"/>
      <c r="DPP68" s="63"/>
      <c r="DPQ68" s="63"/>
      <c r="DPR68" s="63"/>
      <c r="DPS68" s="63"/>
      <c r="DPT68" s="63"/>
      <c r="DPU68" s="63"/>
      <c r="DPV68" s="63"/>
      <c r="DPW68" s="63"/>
      <c r="DPX68" s="63"/>
      <c r="DPY68" s="63"/>
      <c r="DPZ68" s="63"/>
      <c r="DQA68" s="63"/>
      <c r="DQB68" s="63"/>
      <c r="DQC68" s="63"/>
      <c r="DQD68" s="63"/>
      <c r="DQE68" s="63"/>
      <c r="DQF68" s="63"/>
      <c r="DQG68" s="63"/>
      <c r="DQH68" s="63"/>
      <c r="DQI68" s="63"/>
      <c r="DQJ68" s="63"/>
      <c r="DQK68" s="63"/>
      <c r="DQL68" s="63"/>
      <c r="DQM68" s="63"/>
      <c r="DQN68" s="63"/>
      <c r="DQO68" s="63"/>
      <c r="DQP68" s="63"/>
      <c r="DQQ68" s="63"/>
      <c r="DQR68" s="63"/>
      <c r="DQS68" s="63"/>
      <c r="DQT68" s="63"/>
      <c r="DQU68" s="63"/>
      <c r="DQV68" s="63"/>
      <c r="DQW68" s="63"/>
      <c r="DQX68" s="63"/>
      <c r="DQY68" s="63"/>
      <c r="DQZ68" s="63"/>
      <c r="DRA68" s="63"/>
      <c r="DRB68" s="63"/>
      <c r="DRC68" s="63"/>
      <c r="DRD68" s="63"/>
      <c r="DRE68" s="63"/>
      <c r="DRF68" s="63"/>
      <c r="DRG68" s="63"/>
      <c r="DRH68" s="63"/>
      <c r="DRI68" s="63"/>
      <c r="DRJ68" s="63"/>
      <c r="DRK68" s="63"/>
      <c r="DRL68" s="63"/>
      <c r="DRM68" s="63"/>
      <c r="DRN68" s="63"/>
      <c r="DRO68" s="63"/>
      <c r="DRP68" s="63"/>
      <c r="DRQ68" s="63"/>
      <c r="DRR68" s="63"/>
      <c r="DRS68" s="63"/>
      <c r="DRT68" s="63"/>
      <c r="DRU68" s="63"/>
      <c r="DRV68" s="63"/>
      <c r="DRW68" s="63"/>
      <c r="DRX68" s="63"/>
      <c r="DRY68" s="63"/>
      <c r="DRZ68" s="63"/>
      <c r="DSA68" s="63"/>
      <c r="DSB68" s="63"/>
      <c r="DSC68" s="63"/>
      <c r="DSD68" s="63"/>
      <c r="DSE68" s="63"/>
      <c r="DSF68" s="63"/>
      <c r="DSG68" s="63"/>
      <c r="DSH68" s="63"/>
      <c r="DSI68" s="63"/>
      <c r="DSJ68" s="63"/>
      <c r="DSK68" s="63"/>
      <c r="DSL68" s="63"/>
      <c r="DSM68" s="63"/>
      <c r="DSN68" s="63"/>
      <c r="DSO68" s="63"/>
      <c r="DSP68" s="63"/>
      <c r="DSQ68" s="63"/>
      <c r="DSR68" s="63"/>
      <c r="DSS68" s="63"/>
      <c r="DST68" s="63"/>
      <c r="DSU68" s="63"/>
      <c r="DSV68" s="63"/>
      <c r="DSW68" s="63"/>
      <c r="DSX68" s="63"/>
      <c r="DSY68" s="63"/>
      <c r="DSZ68" s="63"/>
      <c r="DTA68" s="63"/>
      <c r="DTB68" s="63"/>
      <c r="DTC68" s="63"/>
      <c r="DTD68" s="63"/>
      <c r="DTE68" s="63"/>
      <c r="DTF68" s="63"/>
      <c r="DTG68" s="63"/>
      <c r="DTH68" s="63"/>
      <c r="DTI68" s="63"/>
      <c r="DTJ68" s="63"/>
      <c r="DTK68" s="63"/>
      <c r="DTL68" s="63"/>
      <c r="DTM68" s="63"/>
      <c r="DTN68" s="63"/>
      <c r="DTO68" s="63"/>
      <c r="DTP68" s="63"/>
      <c r="DTQ68" s="63"/>
      <c r="DTR68" s="63"/>
      <c r="DTS68" s="63"/>
      <c r="DTT68" s="63"/>
      <c r="DTU68" s="63"/>
      <c r="DTV68" s="63"/>
      <c r="DTW68" s="63"/>
      <c r="DTX68" s="63"/>
      <c r="DTY68" s="63"/>
      <c r="DTZ68" s="63"/>
      <c r="DUA68" s="63"/>
      <c r="DUB68" s="63"/>
      <c r="DUC68" s="63"/>
      <c r="DUD68" s="63"/>
      <c r="DUE68" s="63"/>
      <c r="DUF68" s="63"/>
      <c r="DUG68" s="63"/>
      <c r="DUH68" s="63"/>
      <c r="DUI68" s="63"/>
      <c r="DUJ68" s="63"/>
      <c r="DUK68" s="63"/>
      <c r="DUL68" s="63"/>
      <c r="DUM68" s="63"/>
      <c r="DUN68" s="63"/>
      <c r="DUO68" s="63"/>
      <c r="DUP68" s="63"/>
      <c r="DUQ68" s="63"/>
      <c r="DUR68" s="63"/>
      <c r="DUS68" s="63"/>
      <c r="DUT68" s="63"/>
      <c r="DUU68" s="63"/>
      <c r="DUV68" s="63"/>
      <c r="DUW68" s="63"/>
      <c r="DUX68" s="63"/>
      <c r="DUY68" s="63"/>
      <c r="DUZ68" s="63"/>
      <c r="DVA68" s="63"/>
      <c r="DVB68" s="63"/>
      <c r="DVC68" s="63"/>
      <c r="DVD68" s="63"/>
      <c r="DVE68" s="63"/>
      <c r="DVF68" s="63"/>
      <c r="DVG68" s="63"/>
      <c r="DVH68" s="63"/>
      <c r="DVI68" s="63"/>
      <c r="DVJ68" s="63"/>
      <c r="DVK68" s="63"/>
      <c r="DVL68" s="63"/>
      <c r="DVM68" s="63"/>
      <c r="DVN68" s="63"/>
      <c r="DVO68" s="63"/>
      <c r="DVP68" s="63"/>
      <c r="DVQ68" s="63"/>
      <c r="DVR68" s="63"/>
      <c r="DVS68" s="63"/>
      <c r="DVT68" s="63"/>
      <c r="DVU68" s="63"/>
      <c r="DVV68" s="63"/>
      <c r="DVW68" s="63"/>
      <c r="DVX68" s="63"/>
      <c r="DVY68" s="63"/>
      <c r="DVZ68" s="63"/>
      <c r="DWA68" s="63"/>
      <c r="DWB68" s="63"/>
      <c r="DWC68" s="63"/>
      <c r="DWD68" s="63"/>
      <c r="DWE68" s="63"/>
      <c r="DWF68" s="63"/>
      <c r="DWG68" s="63"/>
      <c r="DWH68" s="63"/>
      <c r="DWI68" s="63"/>
      <c r="DWJ68" s="63"/>
      <c r="DWK68" s="63"/>
      <c r="DWL68" s="63"/>
      <c r="DWM68" s="63"/>
      <c r="DWN68" s="63"/>
      <c r="DWO68" s="63"/>
      <c r="DWP68" s="63"/>
      <c r="DWQ68" s="63"/>
      <c r="DWR68" s="63"/>
      <c r="DWS68" s="63"/>
      <c r="DWT68" s="63"/>
      <c r="DWU68" s="63"/>
      <c r="DWV68" s="63"/>
      <c r="DWW68" s="63"/>
      <c r="DWX68" s="63"/>
      <c r="DWY68" s="63"/>
      <c r="DWZ68" s="63"/>
      <c r="DXA68" s="63"/>
      <c r="DXB68" s="63"/>
      <c r="DXC68" s="63"/>
      <c r="DXD68" s="63"/>
      <c r="DXE68" s="63"/>
      <c r="DXF68" s="63"/>
      <c r="DXG68" s="63"/>
      <c r="DXH68" s="63"/>
      <c r="DXI68" s="63"/>
      <c r="DXJ68" s="63"/>
      <c r="DXK68" s="63"/>
      <c r="DXL68" s="63"/>
      <c r="DXM68" s="63"/>
      <c r="DXN68" s="63"/>
      <c r="DXO68" s="63"/>
      <c r="DXP68" s="63"/>
      <c r="DXQ68" s="63"/>
      <c r="DXR68" s="63"/>
      <c r="DXS68" s="63"/>
      <c r="DXT68" s="63"/>
      <c r="DXU68" s="63"/>
      <c r="DXV68" s="63"/>
      <c r="DXW68" s="63"/>
      <c r="DXX68" s="63"/>
      <c r="DXY68" s="63"/>
      <c r="DXZ68" s="63"/>
      <c r="DYA68" s="63"/>
      <c r="DYB68" s="63"/>
      <c r="DYC68" s="63"/>
      <c r="DYD68" s="63"/>
      <c r="DYE68" s="63"/>
      <c r="DYF68" s="63"/>
      <c r="DYG68" s="63"/>
      <c r="DYH68" s="63"/>
      <c r="DYI68" s="63"/>
      <c r="DYJ68" s="63"/>
      <c r="DYK68" s="63"/>
      <c r="DYL68" s="63"/>
      <c r="DYM68" s="63"/>
      <c r="DYN68" s="63"/>
      <c r="DYO68" s="63"/>
      <c r="DYP68" s="63"/>
      <c r="DYQ68" s="63"/>
      <c r="DYR68" s="63"/>
      <c r="DYS68" s="63"/>
      <c r="DYT68" s="63"/>
      <c r="DYU68" s="63"/>
      <c r="DYV68" s="63"/>
      <c r="DYW68" s="63"/>
      <c r="DYX68" s="63"/>
      <c r="DYY68" s="63"/>
      <c r="DYZ68" s="63"/>
      <c r="DZA68" s="63"/>
      <c r="DZB68" s="63"/>
      <c r="DZC68" s="63"/>
      <c r="DZD68" s="63"/>
      <c r="DZE68" s="63"/>
      <c r="DZF68" s="63"/>
      <c r="DZG68" s="63"/>
      <c r="DZH68" s="63"/>
      <c r="DZI68" s="63"/>
      <c r="DZJ68" s="63"/>
      <c r="DZK68" s="63"/>
      <c r="DZL68" s="63"/>
      <c r="DZM68" s="63"/>
      <c r="DZN68" s="63"/>
      <c r="DZO68" s="63"/>
      <c r="DZP68" s="63"/>
      <c r="DZQ68" s="63"/>
      <c r="DZR68" s="63"/>
      <c r="DZS68" s="63"/>
      <c r="DZT68" s="63"/>
      <c r="DZU68" s="63"/>
      <c r="DZV68" s="63"/>
      <c r="DZW68" s="63"/>
      <c r="DZX68" s="63"/>
      <c r="DZY68" s="63"/>
      <c r="DZZ68" s="63"/>
      <c r="EAA68" s="63"/>
      <c r="EAB68" s="63"/>
      <c r="EAC68" s="63"/>
      <c r="EAD68" s="63"/>
      <c r="EAE68" s="63"/>
      <c r="EAF68" s="63"/>
      <c r="EAG68" s="63"/>
      <c r="EAH68" s="63"/>
      <c r="EAI68" s="63"/>
      <c r="EAJ68" s="63"/>
      <c r="EAK68" s="63"/>
      <c r="EAL68" s="63"/>
      <c r="EAM68" s="63"/>
      <c r="EAN68" s="63"/>
      <c r="EAO68" s="63"/>
      <c r="EAP68" s="63"/>
      <c r="EAQ68" s="63"/>
      <c r="EAR68" s="63"/>
      <c r="EAS68" s="63"/>
      <c r="EAT68" s="63"/>
      <c r="EAU68" s="63"/>
      <c r="EAV68" s="63"/>
      <c r="EAW68" s="63"/>
      <c r="EAX68" s="63"/>
      <c r="EAY68" s="63"/>
      <c r="EAZ68" s="63"/>
      <c r="EBA68" s="63"/>
      <c r="EBB68" s="63"/>
      <c r="EBC68" s="63"/>
      <c r="EBD68" s="63"/>
      <c r="EBE68" s="63"/>
      <c r="EBF68" s="63"/>
      <c r="EBG68" s="63"/>
      <c r="EBH68" s="63"/>
      <c r="EBI68" s="63"/>
      <c r="EBJ68" s="63"/>
      <c r="EBK68" s="63"/>
      <c r="EBL68" s="63"/>
      <c r="EBM68" s="63"/>
      <c r="EBN68" s="63"/>
      <c r="EBO68" s="63"/>
      <c r="EBP68" s="63"/>
      <c r="EBQ68" s="63"/>
      <c r="EBR68" s="63"/>
      <c r="EBS68" s="63"/>
      <c r="EBT68" s="63"/>
      <c r="EBU68" s="63"/>
      <c r="EBV68" s="63"/>
      <c r="EBW68" s="63"/>
      <c r="EBX68" s="63"/>
      <c r="EBY68" s="63"/>
      <c r="EBZ68" s="63"/>
      <c r="ECA68" s="63"/>
      <c r="ECB68" s="63"/>
      <c r="ECC68" s="63"/>
      <c r="ECD68" s="63"/>
      <c r="ECE68" s="63"/>
      <c r="ECF68" s="63"/>
      <c r="ECG68" s="63"/>
      <c r="ECH68" s="63"/>
      <c r="ECI68" s="63"/>
      <c r="ECJ68" s="63"/>
      <c r="ECK68" s="63"/>
      <c r="ECL68" s="63"/>
      <c r="ECM68" s="63"/>
      <c r="ECN68" s="63"/>
      <c r="ECO68" s="63"/>
      <c r="ECP68" s="63"/>
      <c r="ECQ68" s="63"/>
      <c r="ECR68" s="63"/>
      <c r="ECS68" s="63"/>
      <c r="ECT68" s="63"/>
      <c r="ECU68" s="63"/>
      <c r="ECV68" s="63"/>
      <c r="ECW68" s="63"/>
      <c r="ECX68" s="63"/>
      <c r="ECY68" s="63"/>
      <c r="ECZ68" s="63"/>
      <c r="EDA68" s="63"/>
      <c r="EDB68" s="63"/>
      <c r="EDC68" s="63"/>
      <c r="EDD68" s="63"/>
      <c r="EDE68" s="63"/>
      <c r="EDF68" s="63"/>
      <c r="EDG68" s="63"/>
      <c r="EDH68" s="63"/>
      <c r="EDI68" s="63"/>
      <c r="EDJ68" s="63"/>
      <c r="EDK68" s="63"/>
      <c r="EDL68" s="63"/>
      <c r="EDM68" s="63"/>
      <c r="EDN68" s="63"/>
      <c r="EDO68" s="63"/>
      <c r="EDP68" s="63"/>
      <c r="EDQ68" s="63"/>
      <c r="EDR68" s="63"/>
      <c r="EDS68" s="63"/>
      <c r="EDT68" s="63"/>
      <c r="EDU68" s="63"/>
      <c r="EDV68" s="63"/>
      <c r="EDW68" s="63"/>
      <c r="EDX68" s="63"/>
      <c r="EDY68" s="63"/>
      <c r="EDZ68" s="63"/>
      <c r="EEA68" s="63"/>
      <c r="EEB68" s="63"/>
      <c r="EEC68" s="63"/>
      <c r="EED68" s="63"/>
      <c r="EEE68" s="63"/>
      <c r="EEF68" s="63"/>
      <c r="EEG68" s="63"/>
      <c r="EEH68" s="63"/>
      <c r="EEI68" s="63"/>
      <c r="EEJ68" s="63"/>
      <c r="EEK68" s="63"/>
      <c r="EEL68" s="63"/>
      <c r="EEM68" s="63"/>
      <c r="EEN68" s="63"/>
      <c r="EEO68" s="63"/>
      <c r="EEP68" s="63"/>
      <c r="EEQ68" s="63"/>
      <c r="EER68" s="63"/>
      <c r="EES68" s="63"/>
      <c r="EET68" s="63"/>
      <c r="EEU68" s="63"/>
      <c r="EEV68" s="63"/>
      <c r="EEW68" s="63"/>
      <c r="EEX68" s="63"/>
      <c r="EEY68" s="63"/>
      <c r="EEZ68" s="63"/>
      <c r="EFA68" s="63"/>
      <c r="EFB68" s="63"/>
      <c r="EFC68" s="63"/>
      <c r="EFD68" s="63"/>
      <c r="EFE68" s="63"/>
      <c r="EFF68" s="63"/>
      <c r="EFG68" s="63"/>
      <c r="EFH68" s="63"/>
      <c r="EFI68" s="63"/>
      <c r="EFJ68" s="63"/>
      <c r="EFK68" s="63"/>
      <c r="EFL68" s="63"/>
      <c r="EFM68" s="63"/>
      <c r="EFN68" s="63"/>
      <c r="EFO68" s="63"/>
      <c r="EFP68" s="63"/>
      <c r="EFQ68" s="63"/>
      <c r="EFR68" s="63"/>
      <c r="EFS68" s="63"/>
      <c r="EFT68" s="63"/>
      <c r="EFU68" s="63"/>
      <c r="EFV68" s="63"/>
      <c r="EFW68" s="63"/>
      <c r="EFX68" s="63"/>
      <c r="EFY68" s="63"/>
      <c r="EFZ68" s="63"/>
      <c r="EGA68" s="63"/>
      <c r="EGB68" s="63"/>
      <c r="EGC68" s="63"/>
      <c r="EGD68" s="63"/>
      <c r="EGE68" s="63"/>
      <c r="EGF68" s="63"/>
      <c r="EGG68" s="63"/>
      <c r="EGH68" s="63"/>
      <c r="EGI68" s="63"/>
      <c r="EGJ68" s="63"/>
      <c r="EGK68" s="63"/>
      <c r="EGL68" s="63"/>
      <c r="EGM68" s="63"/>
      <c r="EGN68" s="63"/>
      <c r="EGO68" s="63"/>
      <c r="EGP68" s="63"/>
      <c r="EGQ68" s="63"/>
      <c r="EGR68" s="63"/>
      <c r="EGS68" s="63"/>
      <c r="EGT68" s="63"/>
      <c r="EGU68" s="63"/>
      <c r="EGV68" s="63"/>
      <c r="EGW68" s="63"/>
      <c r="EGX68" s="63"/>
      <c r="EGY68" s="63"/>
      <c r="EGZ68" s="63"/>
      <c r="EHA68" s="63"/>
      <c r="EHB68" s="63"/>
      <c r="EHC68" s="63"/>
      <c r="EHD68" s="63"/>
      <c r="EHE68" s="63"/>
      <c r="EHF68" s="63"/>
      <c r="EHG68" s="63"/>
      <c r="EHH68" s="63"/>
      <c r="EHI68" s="63"/>
      <c r="EHJ68" s="63"/>
      <c r="EHK68" s="63"/>
      <c r="EHL68" s="63"/>
      <c r="EHM68" s="63"/>
      <c r="EHN68" s="63"/>
      <c r="EHO68" s="63"/>
      <c r="EHP68" s="63"/>
      <c r="EHQ68" s="63"/>
      <c r="EHR68" s="63"/>
      <c r="EHS68" s="63"/>
      <c r="EHT68" s="63"/>
      <c r="EHU68" s="63"/>
      <c r="EHV68" s="63"/>
      <c r="EHW68" s="63"/>
      <c r="EHX68" s="63"/>
      <c r="EHY68" s="63"/>
      <c r="EHZ68" s="63"/>
      <c r="EIA68" s="63"/>
      <c r="EIB68" s="63"/>
      <c r="EIC68" s="63"/>
      <c r="EID68" s="63"/>
      <c r="EIE68" s="63"/>
      <c r="EIF68" s="63"/>
      <c r="EIG68" s="63"/>
      <c r="EIH68" s="63"/>
      <c r="EII68" s="63"/>
      <c r="EIJ68" s="63"/>
      <c r="EIK68" s="63"/>
      <c r="EIL68" s="63"/>
      <c r="EIM68" s="63"/>
      <c r="EIN68" s="63"/>
      <c r="EIO68" s="63"/>
      <c r="EIP68" s="63"/>
      <c r="EIQ68" s="63"/>
      <c r="EIR68" s="63"/>
      <c r="EIS68" s="63"/>
      <c r="EIT68" s="63"/>
      <c r="EIU68" s="63"/>
      <c r="EIV68" s="63"/>
      <c r="EIW68" s="63"/>
      <c r="EIX68" s="63"/>
      <c r="EIY68" s="63"/>
      <c r="EIZ68" s="63"/>
      <c r="EJA68" s="63"/>
      <c r="EJB68" s="63"/>
      <c r="EJC68" s="63"/>
      <c r="EJD68" s="63"/>
      <c r="EJE68" s="63"/>
      <c r="EJF68" s="63"/>
      <c r="EJG68" s="63"/>
      <c r="EJH68" s="63"/>
      <c r="EJI68" s="63"/>
      <c r="EJJ68" s="63"/>
      <c r="EJK68" s="63"/>
      <c r="EJL68" s="63"/>
      <c r="EJM68" s="63"/>
      <c r="EJN68" s="63"/>
      <c r="EJO68" s="63"/>
      <c r="EJP68" s="63"/>
      <c r="EJQ68" s="63"/>
      <c r="EJR68" s="63"/>
      <c r="EJS68" s="63"/>
      <c r="EJT68" s="63"/>
      <c r="EJU68" s="63"/>
      <c r="EJV68" s="63"/>
      <c r="EJW68" s="63"/>
      <c r="EJX68" s="63"/>
      <c r="EJY68" s="63"/>
      <c r="EJZ68" s="63"/>
      <c r="EKA68" s="63"/>
      <c r="EKB68" s="63"/>
      <c r="EKC68" s="63"/>
      <c r="EKD68" s="63"/>
      <c r="EKE68" s="63"/>
      <c r="EKF68" s="63"/>
      <c r="EKG68" s="63"/>
      <c r="EKH68" s="63"/>
      <c r="EKI68" s="63"/>
      <c r="EKJ68" s="63"/>
      <c r="EKK68" s="63"/>
      <c r="EKL68" s="63"/>
      <c r="EKM68" s="63"/>
      <c r="EKN68" s="63"/>
      <c r="EKO68" s="63"/>
      <c r="EKP68" s="63"/>
      <c r="EKQ68" s="63"/>
      <c r="EKR68" s="63"/>
      <c r="EKS68" s="63"/>
      <c r="EKT68" s="63"/>
      <c r="EKU68" s="63"/>
      <c r="EKV68" s="63"/>
      <c r="EKW68" s="63"/>
      <c r="EKX68" s="63"/>
      <c r="EKY68" s="63"/>
      <c r="EKZ68" s="63"/>
      <c r="ELA68" s="63"/>
      <c r="ELB68" s="63"/>
      <c r="ELC68" s="63"/>
      <c r="ELD68" s="63"/>
      <c r="ELE68" s="63"/>
      <c r="ELF68" s="63"/>
      <c r="ELG68" s="63"/>
      <c r="ELH68" s="63"/>
      <c r="ELI68" s="63"/>
      <c r="ELJ68" s="63"/>
      <c r="ELK68" s="63"/>
      <c r="ELL68" s="63"/>
      <c r="ELM68" s="63"/>
      <c r="ELN68" s="63"/>
      <c r="ELO68" s="63"/>
      <c r="ELP68" s="63"/>
      <c r="ELQ68" s="63"/>
      <c r="ELR68" s="63"/>
      <c r="ELS68" s="63"/>
      <c r="ELT68" s="63"/>
      <c r="ELU68" s="63"/>
      <c r="ELV68" s="63"/>
      <c r="ELW68" s="63"/>
      <c r="ELX68" s="63"/>
      <c r="ELY68" s="63"/>
      <c r="ELZ68" s="63"/>
      <c r="EMA68" s="63"/>
      <c r="EMB68" s="63"/>
      <c r="EMC68" s="63"/>
      <c r="EMD68" s="63"/>
      <c r="EME68" s="63"/>
      <c r="EMF68" s="63"/>
      <c r="EMG68" s="63"/>
      <c r="EMH68" s="63"/>
      <c r="EMI68" s="63"/>
      <c r="EMJ68" s="63"/>
      <c r="EMK68" s="63"/>
      <c r="EML68" s="63"/>
      <c r="EMM68" s="63"/>
      <c r="EMN68" s="63"/>
      <c r="EMO68" s="63"/>
      <c r="EMP68" s="63"/>
      <c r="EMQ68" s="63"/>
      <c r="EMR68" s="63"/>
      <c r="EMS68" s="63"/>
      <c r="EMT68" s="63"/>
      <c r="EMU68" s="63"/>
      <c r="EMV68" s="63"/>
      <c r="EMW68" s="63"/>
      <c r="EMX68" s="63"/>
      <c r="EMY68" s="63"/>
      <c r="EMZ68" s="63"/>
      <c r="ENA68" s="63"/>
      <c r="ENB68" s="63"/>
      <c r="ENC68" s="63"/>
      <c r="END68" s="63"/>
      <c r="ENE68" s="63"/>
      <c r="ENF68" s="63"/>
      <c r="ENG68" s="63"/>
      <c r="ENH68" s="63"/>
      <c r="ENI68" s="63"/>
      <c r="ENJ68" s="63"/>
      <c r="ENK68" s="63"/>
      <c r="ENL68" s="63"/>
      <c r="ENM68" s="63"/>
      <c r="ENN68" s="63"/>
      <c r="ENO68" s="63"/>
      <c r="ENP68" s="63"/>
      <c r="ENQ68" s="63"/>
      <c r="ENR68" s="63"/>
      <c r="ENS68" s="63"/>
      <c r="ENT68" s="63"/>
      <c r="ENU68" s="63"/>
      <c r="ENV68" s="63"/>
      <c r="ENW68" s="63"/>
      <c r="ENX68" s="63"/>
      <c r="ENY68" s="63"/>
      <c r="ENZ68" s="63"/>
      <c r="EOA68" s="63"/>
      <c r="EOB68" s="63"/>
      <c r="EOC68" s="63"/>
      <c r="EOD68" s="63"/>
      <c r="EOE68" s="63"/>
      <c r="EOF68" s="63"/>
      <c r="EOG68" s="63"/>
      <c r="EOH68" s="63"/>
      <c r="EOI68" s="63"/>
      <c r="EOJ68" s="63"/>
      <c r="EOK68" s="63"/>
      <c r="EOL68" s="63"/>
      <c r="EOM68" s="63"/>
      <c r="EON68" s="63"/>
      <c r="EOO68" s="63"/>
      <c r="EOP68" s="63"/>
      <c r="EOQ68" s="63"/>
      <c r="EOR68" s="63"/>
      <c r="EOS68" s="63"/>
      <c r="EOT68" s="63"/>
      <c r="EOU68" s="63"/>
      <c r="EOV68" s="63"/>
      <c r="EOW68" s="63"/>
      <c r="EOX68" s="63"/>
      <c r="EOY68" s="63"/>
      <c r="EOZ68" s="63"/>
      <c r="EPA68" s="63"/>
      <c r="EPB68" s="63"/>
      <c r="EPC68" s="63"/>
      <c r="EPD68" s="63"/>
      <c r="EPE68" s="63"/>
      <c r="EPF68" s="63"/>
      <c r="EPG68" s="63"/>
      <c r="EPH68" s="63"/>
      <c r="EPI68" s="63"/>
      <c r="EPJ68" s="63"/>
      <c r="EPK68" s="63"/>
      <c r="EPL68" s="63"/>
      <c r="EPM68" s="63"/>
      <c r="EPN68" s="63"/>
      <c r="EPO68" s="63"/>
      <c r="EPP68" s="63"/>
      <c r="EPQ68" s="63"/>
      <c r="EPR68" s="63"/>
      <c r="EPS68" s="63"/>
      <c r="EPT68" s="63"/>
      <c r="EPU68" s="63"/>
      <c r="EPV68" s="63"/>
      <c r="EPW68" s="63"/>
      <c r="EPX68" s="63"/>
      <c r="EPY68" s="63"/>
      <c r="EPZ68" s="63"/>
      <c r="EQA68" s="63"/>
      <c r="EQB68" s="63"/>
      <c r="EQC68" s="63"/>
      <c r="EQD68" s="63"/>
      <c r="EQE68" s="63"/>
      <c r="EQF68" s="63"/>
      <c r="EQG68" s="63"/>
      <c r="EQH68" s="63"/>
      <c r="EQI68" s="63"/>
      <c r="EQJ68" s="63"/>
      <c r="EQK68" s="63"/>
      <c r="EQL68" s="63"/>
      <c r="EQM68" s="63"/>
      <c r="EQN68" s="63"/>
      <c r="EQO68" s="63"/>
      <c r="EQP68" s="63"/>
      <c r="EQQ68" s="63"/>
      <c r="EQR68" s="63"/>
      <c r="EQS68" s="63"/>
      <c r="EQT68" s="63"/>
      <c r="EQU68" s="63"/>
      <c r="EQV68" s="63"/>
      <c r="EQW68" s="63"/>
      <c r="EQX68" s="63"/>
      <c r="EQY68" s="63"/>
      <c r="EQZ68" s="63"/>
      <c r="ERA68" s="63"/>
      <c r="ERB68" s="63"/>
      <c r="ERC68" s="63"/>
      <c r="ERD68" s="63"/>
      <c r="ERE68" s="63"/>
      <c r="ERF68" s="63"/>
      <c r="ERG68" s="63"/>
      <c r="ERH68" s="63"/>
      <c r="ERI68" s="63"/>
      <c r="ERJ68" s="63"/>
      <c r="ERK68" s="63"/>
      <c r="ERL68" s="63"/>
      <c r="ERM68" s="63"/>
      <c r="ERN68" s="63"/>
      <c r="ERO68" s="63"/>
      <c r="ERP68" s="63"/>
      <c r="ERQ68" s="63"/>
      <c r="ERR68" s="63"/>
      <c r="ERS68" s="63"/>
      <c r="ERT68" s="63"/>
      <c r="ERU68" s="63"/>
      <c r="ERV68" s="63"/>
      <c r="ERW68" s="63"/>
      <c r="ERX68" s="63"/>
      <c r="ERY68" s="63"/>
      <c r="ERZ68" s="63"/>
      <c r="ESA68" s="63"/>
      <c r="ESB68" s="63"/>
      <c r="ESC68" s="63"/>
      <c r="ESD68" s="63"/>
      <c r="ESE68" s="63"/>
      <c r="ESF68" s="63"/>
      <c r="ESG68" s="63"/>
      <c r="ESH68" s="63"/>
      <c r="ESI68" s="63"/>
      <c r="ESJ68" s="63"/>
      <c r="ESK68" s="63"/>
      <c r="ESL68" s="63"/>
      <c r="ESM68" s="63"/>
      <c r="ESN68" s="63"/>
      <c r="ESO68" s="63"/>
      <c r="ESP68" s="63"/>
      <c r="ESQ68" s="63"/>
      <c r="ESR68" s="63"/>
      <c r="ESS68" s="63"/>
      <c r="EST68" s="63"/>
      <c r="ESU68" s="63"/>
      <c r="ESV68" s="63"/>
      <c r="ESW68" s="63"/>
      <c r="ESX68" s="63"/>
      <c r="ESY68" s="63"/>
      <c r="ESZ68" s="63"/>
      <c r="ETA68" s="63"/>
      <c r="ETB68" s="63"/>
      <c r="ETC68" s="63"/>
      <c r="ETD68" s="63"/>
      <c r="ETE68" s="63"/>
      <c r="ETF68" s="63"/>
      <c r="ETG68" s="63"/>
      <c r="ETH68" s="63"/>
      <c r="ETI68" s="63"/>
      <c r="ETJ68" s="63"/>
      <c r="ETK68" s="63"/>
      <c r="ETL68" s="63"/>
      <c r="ETM68" s="63"/>
      <c r="ETN68" s="63"/>
      <c r="ETO68" s="63"/>
      <c r="ETP68" s="63"/>
      <c r="ETQ68" s="63"/>
      <c r="ETR68" s="63"/>
      <c r="ETS68" s="63"/>
      <c r="ETT68" s="63"/>
      <c r="ETU68" s="63"/>
      <c r="ETV68" s="63"/>
      <c r="ETW68" s="63"/>
      <c r="ETX68" s="63"/>
      <c r="ETY68" s="63"/>
      <c r="ETZ68" s="63"/>
      <c r="EUA68" s="63"/>
      <c r="EUB68" s="63"/>
      <c r="EUC68" s="63"/>
      <c r="EUD68" s="63"/>
      <c r="EUE68" s="63"/>
      <c r="EUF68" s="63"/>
      <c r="EUG68" s="63"/>
      <c r="EUH68" s="63"/>
      <c r="EUI68" s="63"/>
      <c r="EUJ68" s="63"/>
      <c r="EUK68" s="63"/>
      <c r="EUL68" s="63"/>
      <c r="EUM68" s="63"/>
      <c r="EUN68" s="63"/>
      <c r="EUO68" s="63"/>
      <c r="EUP68" s="63"/>
      <c r="EUQ68" s="63"/>
      <c r="EUR68" s="63"/>
      <c r="EUS68" s="63"/>
      <c r="EUT68" s="63"/>
      <c r="EUU68" s="63"/>
      <c r="EUV68" s="63"/>
      <c r="EUW68" s="63"/>
      <c r="EUX68" s="63"/>
      <c r="EUY68" s="63"/>
      <c r="EUZ68" s="63"/>
      <c r="EVA68" s="63"/>
      <c r="EVB68" s="63"/>
      <c r="EVC68" s="63"/>
      <c r="EVD68" s="63"/>
      <c r="EVE68" s="63"/>
      <c r="EVF68" s="63"/>
      <c r="EVG68" s="63"/>
      <c r="EVH68" s="63"/>
      <c r="EVI68" s="63"/>
      <c r="EVJ68" s="63"/>
      <c r="EVK68" s="63"/>
      <c r="EVL68" s="63"/>
      <c r="EVM68" s="63"/>
      <c r="EVN68" s="63"/>
      <c r="EVO68" s="63"/>
      <c r="EVP68" s="63"/>
      <c r="EVQ68" s="63"/>
      <c r="EVR68" s="63"/>
      <c r="EVS68" s="63"/>
      <c r="EVT68" s="63"/>
      <c r="EVU68" s="63"/>
      <c r="EVV68" s="63"/>
      <c r="EVW68" s="63"/>
      <c r="EVX68" s="63"/>
      <c r="EVY68" s="63"/>
      <c r="EVZ68" s="63"/>
      <c r="EWA68" s="63"/>
      <c r="EWB68" s="63"/>
      <c r="EWC68" s="63"/>
      <c r="EWD68" s="63"/>
      <c r="EWE68" s="63"/>
      <c r="EWF68" s="63"/>
      <c r="EWG68" s="63"/>
      <c r="EWH68" s="63"/>
      <c r="EWI68" s="63"/>
      <c r="EWJ68" s="63"/>
      <c r="EWK68" s="63"/>
      <c r="EWL68" s="63"/>
      <c r="EWM68" s="63"/>
      <c r="EWN68" s="63"/>
      <c r="EWO68" s="63"/>
      <c r="EWP68" s="63"/>
      <c r="EWQ68" s="63"/>
      <c r="EWR68" s="63"/>
      <c r="EWS68" s="63"/>
      <c r="EWT68" s="63"/>
      <c r="EWU68" s="63"/>
      <c r="EWV68" s="63"/>
      <c r="EWW68" s="63"/>
      <c r="EWX68" s="63"/>
      <c r="EWY68" s="63"/>
      <c r="EWZ68" s="63"/>
      <c r="EXA68" s="63"/>
      <c r="EXB68" s="63"/>
      <c r="EXC68" s="63"/>
      <c r="EXD68" s="63"/>
      <c r="EXE68" s="63"/>
      <c r="EXF68" s="63"/>
      <c r="EXG68" s="63"/>
      <c r="EXH68" s="63"/>
      <c r="EXI68" s="63"/>
      <c r="EXJ68" s="63"/>
      <c r="EXK68" s="63"/>
      <c r="EXL68" s="63"/>
      <c r="EXM68" s="63"/>
      <c r="EXN68" s="63"/>
      <c r="EXO68" s="63"/>
      <c r="EXP68" s="63"/>
      <c r="EXQ68" s="63"/>
      <c r="EXR68" s="63"/>
      <c r="EXS68" s="63"/>
      <c r="EXT68" s="63"/>
      <c r="EXU68" s="63"/>
      <c r="EXV68" s="63"/>
      <c r="EXW68" s="63"/>
      <c r="EXX68" s="63"/>
      <c r="EXY68" s="63"/>
      <c r="EXZ68" s="63"/>
      <c r="EYA68" s="63"/>
      <c r="EYB68" s="63"/>
      <c r="EYC68" s="63"/>
      <c r="EYD68" s="63"/>
      <c r="EYE68" s="63"/>
      <c r="EYF68" s="63"/>
      <c r="EYG68" s="63"/>
      <c r="EYH68" s="63"/>
      <c r="EYI68" s="63"/>
      <c r="EYJ68" s="63"/>
      <c r="EYK68" s="63"/>
      <c r="EYL68" s="63"/>
      <c r="EYM68" s="63"/>
      <c r="EYN68" s="63"/>
      <c r="EYO68" s="63"/>
      <c r="EYP68" s="63"/>
      <c r="EYQ68" s="63"/>
      <c r="EYR68" s="63"/>
      <c r="EYS68" s="63"/>
      <c r="EYT68" s="63"/>
      <c r="EYU68" s="63"/>
      <c r="EYV68" s="63"/>
      <c r="EYW68" s="63"/>
      <c r="EYX68" s="63"/>
      <c r="EYY68" s="63"/>
      <c r="EYZ68" s="63"/>
      <c r="EZA68" s="63"/>
      <c r="EZB68" s="63"/>
      <c r="EZC68" s="63"/>
      <c r="EZD68" s="63"/>
      <c r="EZE68" s="63"/>
      <c r="EZF68" s="63"/>
      <c r="EZG68" s="63"/>
      <c r="EZH68" s="63"/>
      <c r="EZI68" s="63"/>
      <c r="EZJ68" s="63"/>
      <c r="EZK68" s="63"/>
      <c r="EZL68" s="63"/>
      <c r="EZM68" s="63"/>
      <c r="EZN68" s="63"/>
      <c r="EZO68" s="63"/>
      <c r="EZP68" s="63"/>
      <c r="EZQ68" s="63"/>
      <c r="EZR68" s="63"/>
      <c r="EZS68" s="63"/>
      <c r="EZT68" s="63"/>
      <c r="EZU68" s="63"/>
      <c r="EZV68" s="63"/>
      <c r="EZW68" s="63"/>
      <c r="EZX68" s="63"/>
      <c r="EZY68" s="63"/>
      <c r="EZZ68" s="63"/>
      <c r="FAA68" s="63"/>
      <c r="FAB68" s="63"/>
      <c r="FAC68" s="63"/>
      <c r="FAD68" s="63"/>
      <c r="FAE68" s="63"/>
      <c r="FAF68" s="63"/>
      <c r="FAG68" s="63"/>
      <c r="FAH68" s="63"/>
      <c r="FAI68" s="63"/>
      <c r="FAJ68" s="63"/>
      <c r="FAK68" s="63"/>
      <c r="FAL68" s="63"/>
      <c r="FAM68" s="63"/>
      <c r="FAN68" s="63"/>
      <c r="FAO68" s="63"/>
      <c r="FAP68" s="63"/>
      <c r="FAQ68" s="63"/>
      <c r="FAR68" s="63"/>
      <c r="FAS68" s="63"/>
      <c r="FAT68" s="63"/>
      <c r="FAU68" s="63"/>
      <c r="FAV68" s="63"/>
      <c r="FAW68" s="63"/>
      <c r="FAX68" s="63"/>
      <c r="FAY68" s="63"/>
      <c r="FAZ68" s="63"/>
      <c r="FBA68" s="63"/>
      <c r="FBB68" s="63"/>
      <c r="FBC68" s="63"/>
      <c r="FBD68" s="63"/>
      <c r="FBE68" s="63"/>
      <c r="FBF68" s="63"/>
      <c r="FBG68" s="63"/>
      <c r="FBH68" s="63"/>
      <c r="FBI68" s="63"/>
      <c r="FBJ68" s="63"/>
      <c r="FBK68" s="63"/>
      <c r="FBL68" s="63"/>
      <c r="FBM68" s="63"/>
      <c r="FBN68" s="63"/>
      <c r="FBO68" s="63"/>
      <c r="FBP68" s="63"/>
      <c r="FBQ68" s="63"/>
      <c r="FBR68" s="63"/>
      <c r="FBS68" s="63"/>
      <c r="FBT68" s="63"/>
      <c r="FBU68" s="63"/>
      <c r="FBV68" s="63"/>
      <c r="FBW68" s="63"/>
      <c r="FBX68" s="63"/>
      <c r="FBY68" s="63"/>
      <c r="FBZ68" s="63"/>
      <c r="FCA68" s="63"/>
      <c r="FCB68" s="63"/>
      <c r="FCC68" s="63"/>
      <c r="FCD68" s="63"/>
      <c r="FCE68" s="63"/>
      <c r="FCF68" s="63"/>
      <c r="FCG68" s="63"/>
      <c r="FCH68" s="63"/>
      <c r="FCI68" s="63"/>
      <c r="FCJ68" s="63"/>
      <c r="FCK68" s="63"/>
      <c r="FCL68" s="63"/>
      <c r="FCM68" s="63"/>
      <c r="FCN68" s="63"/>
      <c r="FCO68" s="63"/>
      <c r="FCP68" s="63"/>
      <c r="FCQ68" s="63"/>
      <c r="FCR68" s="63"/>
      <c r="FCS68" s="63"/>
      <c r="FCT68" s="63"/>
      <c r="FCU68" s="63"/>
      <c r="FCV68" s="63"/>
      <c r="FCW68" s="63"/>
      <c r="FCX68" s="63"/>
      <c r="FCY68" s="63"/>
      <c r="FCZ68" s="63"/>
      <c r="FDA68" s="63"/>
      <c r="FDB68" s="63"/>
      <c r="FDC68" s="63"/>
      <c r="FDD68" s="63"/>
      <c r="FDE68" s="63"/>
      <c r="FDF68" s="63"/>
      <c r="FDG68" s="63"/>
      <c r="FDH68" s="63"/>
      <c r="FDI68" s="63"/>
      <c r="FDJ68" s="63"/>
      <c r="FDK68" s="63"/>
      <c r="FDL68" s="63"/>
      <c r="FDM68" s="63"/>
      <c r="FDN68" s="63"/>
      <c r="FDO68" s="63"/>
      <c r="FDP68" s="63"/>
      <c r="FDQ68" s="63"/>
      <c r="FDR68" s="63"/>
      <c r="FDS68" s="63"/>
      <c r="FDT68" s="63"/>
      <c r="FDU68" s="63"/>
      <c r="FDV68" s="63"/>
      <c r="FDW68" s="63"/>
      <c r="FDX68" s="63"/>
      <c r="FDY68" s="63"/>
      <c r="FDZ68" s="63"/>
      <c r="FEA68" s="63"/>
      <c r="FEB68" s="63"/>
      <c r="FEC68" s="63"/>
      <c r="FED68" s="63"/>
      <c r="FEE68" s="63"/>
      <c r="FEF68" s="63"/>
      <c r="FEG68" s="63"/>
      <c r="FEH68" s="63"/>
      <c r="FEI68" s="63"/>
      <c r="FEJ68" s="63"/>
      <c r="FEK68" s="63"/>
      <c r="FEL68" s="63"/>
      <c r="FEM68" s="63"/>
      <c r="FEN68" s="63"/>
      <c r="FEO68" s="63"/>
      <c r="FEP68" s="63"/>
      <c r="FEQ68" s="63"/>
      <c r="FER68" s="63"/>
      <c r="FES68" s="63"/>
      <c r="FET68" s="63"/>
      <c r="FEU68" s="63"/>
      <c r="FEV68" s="63"/>
      <c r="FEW68" s="63"/>
      <c r="FEX68" s="63"/>
      <c r="FEY68" s="63"/>
      <c r="FEZ68" s="63"/>
      <c r="FFA68" s="63"/>
      <c r="FFB68" s="63"/>
      <c r="FFC68" s="63"/>
      <c r="FFD68" s="63"/>
      <c r="FFE68" s="63"/>
      <c r="FFF68" s="63"/>
      <c r="FFG68" s="63"/>
      <c r="FFH68" s="63"/>
      <c r="FFI68" s="63"/>
      <c r="FFJ68" s="63"/>
      <c r="FFK68" s="63"/>
      <c r="FFL68" s="63"/>
      <c r="FFM68" s="63"/>
      <c r="FFN68" s="63"/>
      <c r="FFO68" s="63"/>
      <c r="FFP68" s="63"/>
      <c r="FFQ68" s="63"/>
      <c r="FFR68" s="63"/>
      <c r="FFS68" s="63"/>
      <c r="FFT68" s="63"/>
      <c r="FFU68" s="63"/>
      <c r="FFV68" s="63"/>
      <c r="FFW68" s="63"/>
      <c r="FFX68" s="63"/>
      <c r="FFY68" s="63"/>
      <c r="FFZ68" s="63"/>
      <c r="FGA68" s="63"/>
      <c r="FGB68" s="63"/>
      <c r="FGC68" s="63"/>
      <c r="FGD68" s="63"/>
      <c r="FGE68" s="63"/>
      <c r="FGF68" s="63"/>
      <c r="FGG68" s="63"/>
      <c r="FGH68" s="63"/>
      <c r="FGI68" s="63"/>
      <c r="FGJ68" s="63"/>
      <c r="FGK68" s="63"/>
      <c r="FGL68" s="63"/>
      <c r="FGM68" s="63"/>
      <c r="FGN68" s="63"/>
      <c r="FGO68" s="63"/>
      <c r="FGP68" s="63"/>
      <c r="FGQ68" s="63"/>
      <c r="FGR68" s="63"/>
      <c r="FGS68" s="63"/>
      <c r="FGT68" s="63"/>
      <c r="FGU68" s="63"/>
      <c r="FGV68" s="63"/>
      <c r="FGW68" s="63"/>
      <c r="FGX68" s="63"/>
      <c r="FGY68" s="63"/>
      <c r="FGZ68" s="63"/>
      <c r="FHA68" s="63"/>
      <c r="FHB68" s="63"/>
      <c r="FHC68" s="63"/>
      <c r="FHD68" s="63"/>
      <c r="FHE68" s="63"/>
      <c r="FHF68" s="63"/>
      <c r="FHG68" s="63"/>
      <c r="FHH68" s="63"/>
      <c r="FHI68" s="63"/>
      <c r="FHJ68" s="63"/>
      <c r="FHK68" s="63"/>
      <c r="FHL68" s="63"/>
      <c r="FHM68" s="63"/>
      <c r="FHN68" s="63"/>
      <c r="FHO68" s="63"/>
      <c r="FHP68" s="63"/>
      <c r="FHQ68" s="63"/>
      <c r="FHR68" s="63"/>
      <c r="FHS68" s="63"/>
      <c r="FHT68" s="63"/>
      <c r="FHU68" s="63"/>
      <c r="FHV68" s="63"/>
      <c r="FHW68" s="63"/>
      <c r="FHX68" s="63"/>
      <c r="FHY68" s="63"/>
      <c r="FHZ68" s="63"/>
      <c r="FIA68" s="63"/>
      <c r="FIB68" s="63"/>
      <c r="FIC68" s="63"/>
      <c r="FID68" s="63"/>
      <c r="FIE68" s="63"/>
      <c r="FIF68" s="63"/>
      <c r="FIG68" s="63"/>
      <c r="FIH68" s="63"/>
      <c r="FII68" s="63"/>
      <c r="FIJ68" s="63"/>
      <c r="FIK68" s="63"/>
      <c r="FIL68" s="63"/>
      <c r="FIM68" s="63"/>
      <c r="FIN68" s="63"/>
      <c r="FIO68" s="63"/>
      <c r="FIP68" s="63"/>
      <c r="FIQ68" s="63"/>
      <c r="FIR68" s="63"/>
      <c r="FIS68" s="63"/>
      <c r="FIT68" s="63"/>
      <c r="FIU68" s="63"/>
      <c r="FIV68" s="63"/>
      <c r="FIW68" s="63"/>
      <c r="FIX68" s="63"/>
      <c r="FIY68" s="63"/>
      <c r="FIZ68" s="63"/>
      <c r="FJA68" s="63"/>
      <c r="FJB68" s="63"/>
      <c r="FJC68" s="63"/>
      <c r="FJD68" s="63"/>
      <c r="FJE68" s="63"/>
      <c r="FJF68" s="63"/>
      <c r="FJG68" s="63"/>
      <c r="FJH68" s="63"/>
      <c r="FJI68" s="63"/>
      <c r="FJJ68" s="63"/>
      <c r="FJK68" s="63"/>
      <c r="FJL68" s="63"/>
      <c r="FJM68" s="63"/>
      <c r="FJN68" s="63"/>
      <c r="FJO68" s="63"/>
      <c r="FJP68" s="63"/>
      <c r="FJQ68" s="63"/>
      <c r="FJR68" s="63"/>
      <c r="FJS68" s="63"/>
      <c r="FJT68" s="63"/>
      <c r="FJU68" s="63"/>
      <c r="FJV68" s="63"/>
      <c r="FJW68" s="63"/>
      <c r="FJX68" s="63"/>
      <c r="FJY68" s="63"/>
      <c r="FJZ68" s="63"/>
      <c r="FKA68" s="63"/>
      <c r="FKB68" s="63"/>
      <c r="FKC68" s="63"/>
      <c r="FKD68" s="63"/>
      <c r="FKE68" s="63"/>
      <c r="FKF68" s="63"/>
      <c r="FKG68" s="63"/>
      <c r="FKH68" s="63"/>
      <c r="FKI68" s="63"/>
      <c r="FKJ68" s="63"/>
      <c r="FKK68" s="63"/>
      <c r="FKL68" s="63"/>
      <c r="FKM68" s="63"/>
      <c r="FKN68" s="63"/>
      <c r="FKO68" s="63"/>
      <c r="FKP68" s="63"/>
      <c r="FKQ68" s="63"/>
      <c r="FKR68" s="63"/>
      <c r="FKS68" s="63"/>
      <c r="FKT68" s="63"/>
      <c r="FKU68" s="63"/>
      <c r="FKV68" s="63"/>
      <c r="FKW68" s="63"/>
      <c r="FKX68" s="63"/>
      <c r="FKY68" s="63"/>
      <c r="FKZ68" s="63"/>
      <c r="FLA68" s="63"/>
      <c r="FLB68" s="63"/>
      <c r="FLC68" s="63"/>
      <c r="FLD68" s="63"/>
      <c r="FLE68" s="63"/>
      <c r="FLF68" s="63"/>
      <c r="FLG68" s="63"/>
      <c r="FLH68" s="63"/>
      <c r="FLI68" s="63"/>
      <c r="FLJ68" s="63"/>
      <c r="FLK68" s="63"/>
      <c r="FLL68" s="63"/>
      <c r="FLM68" s="63"/>
      <c r="FLN68" s="63"/>
      <c r="FLO68" s="63"/>
      <c r="FLP68" s="63"/>
      <c r="FLQ68" s="63"/>
      <c r="FLR68" s="63"/>
      <c r="FLS68" s="63"/>
      <c r="FLT68" s="63"/>
      <c r="FLU68" s="63"/>
      <c r="FLV68" s="63"/>
      <c r="FLW68" s="63"/>
      <c r="FLX68" s="63"/>
      <c r="FLY68" s="63"/>
      <c r="FLZ68" s="63"/>
      <c r="FMA68" s="63"/>
      <c r="FMB68" s="63"/>
      <c r="FMC68" s="63"/>
      <c r="FMD68" s="63"/>
      <c r="FME68" s="63"/>
      <c r="FMF68" s="63"/>
      <c r="FMG68" s="63"/>
      <c r="FMH68" s="63"/>
      <c r="FMI68" s="63"/>
      <c r="FMJ68" s="63"/>
      <c r="FMK68" s="63"/>
      <c r="FML68" s="63"/>
      <c r="FMM68" s="63"/>
      <c r="FMN68" s="63"/>
      <c r="FMO68" s="63"/>
      <c r="FMP68" s="63"/>
      <c r="FMQ68" s="63"/>
      <c r="FMR68" s="63"/>
      <c r="FMS68" s="63"/>
      <c r="FMT68" s="63"/>
      <c r="FMU68" s="63"/>
      <c r="FMV68" s="63"/>
      <c r="FMW68" s="63"/>
      <c r="FMX68" s="63"/>
      <c r="FMY68" s="63"/>
      <c r="FMZ68" s="63"/>
      <c r="FNA68" s="63"/>
      <c r="FNB68" s="63"/>
      <c r="FNC68" s="63"/>
      <c r="FND68" s="63"/>
      <c r="FNE68" s="63"/>
      <c r="FNF68" s="63"/>
      <c r="FNG68" s="63"/>
      <c r="FNH68" s="63"/>
      <c r="FNI68" s="63"/>
      <c r="FNJ68" s="63"/>
      <c r="FNK68" s="63"/>
      <c r="FNL68" s="63"/>
      <c r="FNM68" s="63"/>
      <c r="FNN68" s="63"/>
      <c r="FNO68" s="63"/>
      <c r="FNP68" s="63"/>
      <c r="FNQ68" s="63"/>
      <c r="FNR68" s="63"/>
      <c r="FNS68" s="63"/>
      <c r="FNT68" s="63"/>
      <c r="FNU68" s="63"/>
      <c r="FNV68" s="63"/>
      <c r="FNW68" s="63"/>
      <c r="FNX68" s="63"/>
      <c r="FNY68" s="63"/>
      <c r="FNZ68" s="63"/>
      <c r="FOA68" s="63"/>
      <c r="FOB68" s="63"/>
      <c r="FOC68" s="63"/>
      <c r="FOD68" s="63"/>
      <c r="FOE68" s="63"/>
      <c r="FOF68" s="63"/>
      <c r="FOG68" s="63"/>
      <c r="FOH68" s="63"/>
      <c r="FOI68" s="63"/>
      <c r="FOJ68" s="63"/>
      <c r="FOK68" s="63"/>
      <c r="FOL68" s="63"/>
      <c r="FOM68" s="63"/>
      <c r="FON68" s="63"/>
      <c r="FOO68" s="63"/>
      <c r="FOP68" s="63"/>
      <c r="FOQ68" s="63"/>
      <c r="FOR68" s="63"/>
      <c r="FOS68" s="63"/>
      <c r="FOT68" s="63"/>
      <c r="FOU68" s="63"/>
      <c r="FOV68" s="63"/>
      <c r="FOW68" s="63"/>
      <c r="FOX68" s="63"/>
      <c r="FOY68" s="63"/>
      <c r="FOZ68" s="63"/>
      <c r="FPA68" s="63"/>
      <c r="FPB68" s="63"/>
      <c r="FPC68" s="63"/>
      <c r="FPD68" s="63"/>
      <c r="FPE68" s="63"/>
      <c r="FPF68" s="63"/>
      <c r="FPG68" s="63"/>
      <c r="FPH68" s="63"/>
      <c r="FPI68" s="63"/>
      <c r="FPJ68" s="63"/>
      <c r="FPK68" s="63"/>
      <c r="FPL68" s="63"/>
      <c r="FPM68" s="63"/>
      <c r="FPN68" s="63"/>
      <c r="FPO68" s="63"/>
      <c r="FPP68" s="63"/>
      <c r="FPQ68" s="63"/>
      <c r="FPR68" s="63"/>
      <c r="FPS68" s="63"/>
      <c r="FPT68" s="63"/>
      <c r="FPU68" s="63"/>
      <c r="FPV68" s="63"/>
      <c r="FPW68" s="63"/>
      <c r="FPX68" s="63"/>
      <c r="FPY68" s="63"/>
      <c r="FPZ68" s="63"/>
      <c r="FQA68" s="63"/>
      <c r="FQB68" s="63"/>
      <c r="FQC68" s="63"/>
      <c r="FQD68" s="63"/>
      <c r="FQE68" s="63"/>
      <c r="FQF68" s="63"/>
      <c r="FQG68" s="63"/>
      <c r="FQH68" s="63"/>
      <c r="FQI68" s="63"/>
      <c r="FQJ68" s="63"/>
      <c r="FQK68" s="63"/>
      <c r="FQL68" s="63"/>
      <c r="FQM68" s="63"/>
      <c r="FQN68" s="63"/>
      <c r="FQO68" s="63"/>
      <c r="FQP68" s="63"/>
      <c r="FQQ68" s="63"/>
      <c r="FQR68" s="63"/>
      <c r="FQS68" s="63"/>
      <c r="FQT68" s="63"/>
      <c r="FQU68" s="63"/>
      <c r="FQV68" s="63"/>
      <c r="FQW68" s="63"/>
      <c r="FQX68" s="63"/>
      <c r="FQY68" s="63"/>
      <c r="FQZ68" s="63"/>
      <c r="FRA68" s="63"/>
      <c r="FRB68" s="63"/>
      <c r="FRC68" s="63"/>
      <c r="FRD68" s="63"/>
      <c r="FRE68" s="63"/>
      <c r="FRF68" s="63"/>
      <c r="FRG68" s="63"/>
      <c r="FRH68" s="63"/>
      <c r="FRI68" s="63"/>
      <c r="FRJ68" s="63"/>
      <c r="FRK68" s="63"/>
      <c r="FRL68" s="63"/>
      <c r="FRM68" s="63"/>
      <c r="FRN68" s="63"/>
      <c r="FRO68" s="63"/>
      <c r="FRP68" s="63"/>
      <c r="FRQ68" s="63"/>
      <c r="FRR68" s="63"/>
      <c r="FRS68" s="63"/>
      <c r="FRT68" s="63"/>
      <c r="FRU68" s="63"/>
      <c r="FRV68" s="63"/>
      <c r="FRW68" s="63"/>
      <c r="FRX68" s="63"/>
      <c r="FRY68" s="63"/>
      <c r="FRZ68" s="63"/>
      <c r="FSA68" s="63"/>
      <c r="FSB68" s="63"/>
      <c r="FSC68" s="63"/>
      <c r="FSD68" s="63"/>
      <c r="FSE68" s="63"/>
      <c r="FSF68" s="63"/>
      <c r="FSG68" s="63"/>
      <c r="FSH68" s="63"/>
      <c r="FSI68" s="63"/>
      <c r="FSJ68" s="63"/>
      <c r="FSK68" s="63"/>
      <c r="FSL68" s="63"/>
      <c r="FSM68" s="63"/>
      <c r="FSN68" s="63"/>
      <c r="FSO68" s="63"/>
      <c r="FSP68" s="63"/>
      <c r="FSQ68" s="63"/>
      <c r="FSR68" s="63"/>
      <c r="FSS68" s="63"/>
      <c r="FST68" s="63"/>
      <c r="FSU68" s="63"/>
      <c r="FSV68" s="63"/>
      <c r="FSW68" s="63"/>
      <c r="FSX68" s="63"/>
      <c r="FSY68" s="63"/>
      <c r="FSZ68" s="63"/>
      <c r="FTA68" s="63"/>
      <c r="FTB68" s="63"/>
      <c r="FTC68" s="63"/>
      <c r="FTD68" s="63"/>
      <c r="FTE68" s="63"/>
      <c r="FTF68" s="63"/>
      <c r="FTG68" s="63"/>
      <c r="FTH68" s="63"/>
      <c r="FTI68" s="63"/>
      <c r="FTJ68" s="63"/>
      <c r="FTK68" s="63"/>
      <c r="FTL68" s="63"/>
      <c r="FTM68" s="63"/>
      <c r="FTN68" s="63"/>
      <c r="FTO68" s="63"/>
      <c r="FTP68" s="63"/>
      <c r="FTQ68" s="63"/>
      <c r="FTR68" s="63"/>
      <c r="FTS68" s="63"/>
      <c r="FTT68" s="63"/>
      <c r="FTU68" s="63"/>
      <c r="FTV68" s="63"/>
      <c r="FTW68" s="63"/>
      <c r="FTX68" s="63"/>
      <c r="FTY68" s="63"/>
      <c r="FTZ68" s="63"/>
      <c r="FUA68" s="63"/>
      <c r="FUB68" s="63"/>
      <c r="FUC68" s="63"/>
      <c r="FUD68" s="63"/>
      <c r="FUE68" s="63"/>
      <c r="FUF68" s="63"/>
      <c r="FUG68" s="63"/>
      <c r="FUH68" s="63"/>
      <c r="FUI68" s="63"/>
      <c r="FUJ68" s="63"/>
      <c r="FUK68" s="63"/>
      <c r="FUL68" s="63"/>
      <c r="FUM68" s="63"/>
      <c r="FUN68" s="63"/>
      <c r="FUO68" s="63"/>
      <c r="FUP68" s="63"/>
      <c r="FUQ68" s="63"/>
      <c r="FUR68" s="63"/>
      <c r="FUS68" s="63"/>
      <c r="FUT68" s="63"/>
      <c r="FUU68" s="63"/>
      <c r="FUV68" s="63"/>
      <c r="FUW68" s="63"/>
      <c r="FUX68" s="63"/>
      <c r="FUY68" s="63"/>
      <c r="FUZ68" s="63"/>
      <c r="FVA68" s="63"/>
      <c r="FVB68" s="63"/>
      <c r="FVC68" s="63"/>
      <c r="FVD68" s="63"/>
      <c r="FVE68" s="63"/>
      <c r="FVF68" s="63"/>
      <c r="FVG68" s="63"/>
      <c r="FVH68" s="63"/>
      <c r="FVI68" s="63"/>
      <c r="FVJ68" s="63"/>
      <c r="FVK68" s="63"/>
      <c r="FVL68" s="63"/>
      <c r="FVM68" s="63"/>
      <c r="FVN68" s="63"/>
      <c r="FVO68" s="63"/>
      <c r="FVP68" s="63"/>
      <c r="FVQ68" s="63"/>
      <c r="FVR68" s="63"/>
      <c r="FVS68" s="63"/>
      <c r="FVT68" s="63"/>
      <c r="FVU68" s="63"/>
      <c r="FVV68" s="63"/>
      <c r="FVW68" s="63"/>
      <c r="FVX68" s="63"/>
      <c r="FVY68" s="63"/>
      <c r="FVZ68" s="63"/>
      <c r="FWA68" s="63"/>
      <c r="FWB68" s="63"/>
      <c r="FWC68" s="63"/>
      <c r="FWD68" s="63"/>
      <c r="FWE68" s="63"/>
      <c r="FWF68" s="63"/>
      <c r="FWG68" s="63"/>
      <c r="FWH68" s="63"/>
      <c r="FWI68" s="63"/>
      <c r="FWJ68" s="63"/>
      <c r="FWK68" s="63"/>
      <c r="FWL68" s="63"/>
      <c r="FWM68" s="63"/>
      <c r="FWN68" s="63"/>
      <c r="FWO68" s="63"/>
      <c r="FWP68" s="63"/>
      <c r="FWQ68" s="63"/>
      <c r="FWR68" s="63"/>
      <c r="FWS68" s="63"/>
      <c r="FWT68" s="63"/>
      <c r="FWU68" s="63"/>
      <c r="FWV68" s="63"/>
      <c r="FWW68" s="63"/>
      <c r="FWX68" s="63"/>
      <c r="FWY68" s="63"/>
      <c r="FWZ68" s="63"/>
      <c r="FXA68" s="63"/>
      <c r="FXB68" s="63"/>
      <c r="FXC68" s="63"/>
      <c r="FXD68" s="63"/>
      <c r="FXE68" s="63"/>
      <c r="FXF68" s="63"/>
      <c r="FXG68" s="63"/>
      <c r="FXH68" s="63"/>
      <c r="FXI68" s="63"/>
      <c r="FXJ68" s="63"/>
      <c r="FXK68" s="63"/>
      <c r="FXL68" s="63"/>
      <c r="FXM68" s="63"/>
      <c r="FXN68" s="63"/>
      <c r="FXO68" s="63"/>
      <c r="FXP68" s="63"/>
      <c r="FXQ68" s="63"/>
      <c r="FXR68" s="63"/>
      <c r="FXS68" s="63"/>
      <c r="FXT68" s="63"/>
      <c r="FXU68" s="63"/>
      <c r="FXV68" s="63"/>
      <c r="FXW68" s="63"/>
      <c r="FXX68" s="63"/>
      <c r="FXY68" s="63"/>
      <c r="FXZ68" s="63"/>
      <c r="FYA68" s="63"/>
      <c r="FYB68" s="63"/>
      <c r="FYC68" s="63"/>
      <c r="FYD68" s="63"/>
      <c r="FYE68" s="63"/>
      <c r="FYF68" s="63"/>
      <c r="FYG68" s="63"/>
      <c r="FYH68" s="63"/>
      <c r="FYI68" s="63"/>
      <c r="FYJ68" s="63"/>
      <c r="FYK68" s="63"/>
      <c r="FYL68" s="63"/>
      <c r="FYM68" s="63"/>
      <c r="FYN68" s="63"/>
      <c r="FYO68" s="63"/>
      <c r="FYP68" s="63"/>
      <c r="FYQ68" s="63"/>
      <c r="FYR68" s="63"/>
      <c r="FYS68" s="63"/>
      <c r="FYT68" s="63"/>
      <c r="FYU68" s="63"/>
      <c r="FYV68" s="63"/>
      <c r="FYW68" s="63"/>
      <c r="FYX68" s="63"/>
      <c r="FYY68" s="63"/>
      <c r="FYZ68" s="63"/>
      <c r="FZA68" s="63"/>
      <c r="FZB68" s="63"/>
      <c r="FZC68" s="63"/>
      <c r="FZD68" s="63"/>
      <c r="FZE68" s="63"/>
      <c r="FZF68" s="63"/>
      <c r="FZG68" s="63"/>
      <c r="FZH68" s="63"/>
      <c r="FZI68" s="63"/>
      <c r="FZJ68" s="63"/>
      <c r="FZK68" s="63"/>
      <c r="FZL68" s="63"/>
      <c r="FZM68" s="63"/>
      <c r="FZN68" s="63"/>
      <c r="FZO68" s="63"/>
      <c r="FZP68" s="63"/>
      <c r="FZQ68" s="63"/>
      <c r="FZR68" s="63"/>
      <c r="FZS68" s="63"/>
      <c r="FZT68" s="63"/>
      <c r="FZU68" s="63"/>
      <c r="FZV68" s="63"/>
      <c r="FZW68" s="63"/>
      <c r="FZX68" s="63"/>
      <c r="FZY68" s="63"/>
      <c r="FZZ68" s="63"/>
      <c r="GAA68" s="63"/>
      <c r="GAB68" s="63"/>
      <c r="GAC68" s="63"/>
      <c r="GAD68" s="63"/>
      <c r="GAE68" s="63"/>
      <c r="GAF68" s="63"/>
      <c r="GAG68" s="63"/>
      <c r="GAH68" s="63"/>
      <c r="GAI68" s="63"/>
      <c r="GAJ68" s="63"/>
      <c r="GAK68" s="63"/>
      <c r="GAL68" s="63"/>
      <c r="GAM68" s="63"/>
      <c r="GAN68" s="63"/>
      <c r="GAO68" s="63"/>
      <c r="GAP68" s="63"/>
      <c r="GAQ68" s="63"/>
      <c r="GAR68" s="63"/>
      <c r="GAS68" s="63"/>
      <c r="GAT68" s="63"/>
      <c r="GAU68" s="63"/>
      <c r="GAV68" s="63"/>
      <c r="GAW68" s="63"/>
      <c r="GAX68" s="63"/>
      <c r="GAY68" s="63"/>
      <c r="GAZ68" s="63"/>
      <c r="GBA68" s="63"/>
      <c r="GBB68" s="63"/>
      <c r="GBC68" s="63"/>
      <c r="GBD68" s="63"/>
      <c r="GBE68" s="63"/>
      <c r="GBF68" s="63"/>
      <c r="GBG68" s="63"/>
      <c r="GBH68" s="63"/>
      <c r="GBI68" s="63"/>
      <c r="GBJ68" s="63"/>
      <c r="GBK68" s="63"/>
      <c r="GBL68" s="63"/>
      <c r="GBM68" s="63"/>
      <c r="GBN68" s="63"/>
      <c r="GBO68" s="63"/>
      <c r="GBP68" s="63"/>
      <c r="GBQ68" s="63"/>
      <c r="GBR68" s="63"/>
      <c r="GBS68" s="63"/>
      <c r="GBT68" s="63"/>
      <c r="GBU68" s="63"/>
      <c r="GBV68" s="63"/>
      <c r="GBW68" s="63"/>
      <c r="GBX68" s="63"/>
      <c r="GBY68" s="63"/>
      <c r="GBZ68" s="63"/>
      <c r="GCA68" s="63"/>
      <c r="GCB68" s="63"/>
      <c r="GCC68" s="63"/>
      <c r="GCD68" s="63"/>
      <c r="GCE68" s="63"/>
      <c r="GCF68" s="63"/>
      <c r="GCG68" s="63"/>
      <c r="GCH68" s="63"/>
      <c r="GCI68" s="63"/>
      <c r="GCJ68" s="63"/>
      <c r="GCK68" s="63"/>
      <c r="GCL68" s="63"/>
      <c r="GCM68" s="63"/>
      <c r="GCN68" s="63"/>
      <c r="GCO68" s="63"/>
      <c r="GCP68" s="63"/>
      <c r="GCQ68" s="63"/>
      <c r="GCR68" s="63"/>
      <c r="GCS68" s="63"/>
      <c r="GCT68" s="63"/>
      <c r="GCU68" s="63"/>
      <c r="GCV68" s="63"/>
      <c r="GCW68" s="63"/>
      <c r="GCX68" s="63"/>
      <c r="GCY68" s="63"/>
      <c r="GCZ68" s="63"/>
      <c r="GDA68" s="63"/>
      <c r="GDB68" s="63"/>
      <c r="GDC68" s="63"/>
      <c r="GDD68" s="63"/>
      <c r="GDE68" s="63"/>
      <c r="GDF68" s="63"/>
      <c r="GDG68" s="63"/>
      <c r="GDH68" s="63"/>
      <c r="GDI68" s="63"/>
      <c r="GDJ68" s="63"/>
      <c r="GDK68" s="63"/>
      <c r="GDL68" s="63"/>
      <c r="GDM68" s="63"/>
      <c r="GDN68" s="63"/>
      <c r="GDO68" s="63"/>
      <c r="GDP68" s="63"/>
      <c r="GDQ68" s="63"/>
      <c r="GDR68" s="63"/>
      <c r="GDS68" s="63"/>
      <c r="GDT68" s="63"/>
      <c r="GDU68" s="63"/>
      <c r="GDV68" s="63"/>
      <c r="GDW68" s="63"/>
      <c r="GDX68" s="63"/>
      <c r="GDY68" s="63"/>
      <c r="GDZ68" s="63"/>
      <c r="GEA68" s="63"/>
      <c r="GEB68" s="63"/>
      <c r="GEC68" s="63"/>
      <c r="GED68" s="63"/>
      <c r="GEE68" s="63"/>
      <c r="GEF68" s="63"/>
      <c r="GEG68" s="63"/>
      <c r="GEH68" s="63"/>
      <c r="GEI68" s="63"/>
      <c r="GEJ68" s="63"/>
      <c r="GEK68" s="63"/>
      <c r="GEL68" s="63"/>
      <c r="GEM68" s="63"/>
      <c r="GEN68" s="63"/>
      <c r="GEO68" s="63"/>
      <c r="GEP68" s="63"/>
      <c r="GEQ68" s="63"/>
      <c r="GER68" s="63"/>
      <c r="GES68" s="63"/>
      <c r="GET68" s="63"/>
      <c r="GEU68" s="63"/>
      <c r="GEV68" s="63"/>
      <c r="GEW68" s="63"/>
      <c r="GEX68" s="63"/>
      <c r="GEY68" s="63"/>
      <c r="GEZ68" s="63"/>
      <c r="GFA68" s="63"/>
      <c r="GFB68" s="63"/>
      <c r="GFC68" s="63"/>
      <c r="GFD68" s="63"/>
      <c r="GFE68" s="63"/>
      <c r="GFF68" s="63"/>
      <c r="GFG68" s="63"/>
      <c r="GFH68" s="63"/>
      <c r="GFI68" s="63"/>
      <c r="GFJ68" s="63"/>
      <c r="GFK68" s="63"/>
      <c r="GFL68" s="63"/>
      <c r="GFM68" s="63"/>
      <c r="GFN68" s="63"/>
      <c r="GFO68" s="63"/>
      <c r="GFP68" s="63"/>
      <c r="GFQ68" s="63"/>
      <c r="GFR68" s="63"/>
      <c r="GFS68" s="63"/>
      <c r="GFT68" s="63"/>
      <c r="GFU68" s="63"/>
      <c r="GFV68" s="63"/>
      <c r="GFW68" s="63"/>
      <c r="GFX68" s="63"/>
      <c r="GFY68" s="63"/>
      <c r="GFZ68" s="63"/>
      <c r="GGA68" s="63"/>
      <c r="GGB68" s="63"/>
      <c r="GGC68" s="63"/>
      <c r="GGD68" s="63"/>
      <c r="GGE68" s="63"/>
      <c r="GGF68" s="63"/>
      <c r="GGG68" s="63"/>
      <c r="GGH68" s="63"/>
      <c r="GGI68" s="63"/>
      <c r="GGJ68" s="63"/>
      <c r="GGK68" s="63"/>
      <c r="GGL68" s="63"/>
      <c r="GGM68" s="63"/>
      <c r="GGN68" s="63"/>
      <c r="GGO68" s="63"/>
      <c r="GGP68" s="63"/>
      <c r="GGQ68" s="63"/>
      <c r="GGR68" s="63"/>
      <c r="GGS68" s="63"/>
      <c r="GGT68" s="63"/>
      <c r="GGU68" s="63"/>
      <c r="GGV68" s="63"/>
      <c r="GGW68" s="63"/>
      <c r="GGX68" s="63"/>
      <c r="GGY68" s="63"/>
      <c r="GGZ68" s="63"/>
      <c r="GHA68" s="63"/>
      <c r="GHB68" s="63"/>
      <c r="GHC68" s="63"/>
      <c r="GHD68" s="63"/>
      <c r="GHE68" s="63"/>
      <c r="GHF68" s="63"/>
      <c r="GHG68" s="63"/>
      <c r="GHH68" s="63"/>
      <c r="GHI68" s="63"/>
      <c r="GHJ68" s="63"/>
      <c r="GHK68" s="63"/>
      <c r="GHL68" s="63"/>
      <c r="GHM68" s="63"/>
      <c r="GHN68" s="63"/>
      <c r="GHO68" s="63"/>
      <c r="GHP68" s="63"/>
      <c r="GHQ68" s="63"/>
      <c r="GHR68" s="63"/>
      <c r="GHS68" s="63"/>
      <c r="GHT68" s="63"/>
      <c r="GHU68" s="63"/>
      <c r="GHV68" s="63"/>
      <c r="GHW68" s="63"/>
      <c r="GHX68" s="63"/>
      <c r="GHY68" s="63"/>
      <c r="GHZ68" s="63"/>
      <c r="GIA68" s="63"/>
      <c r="GIB68" s="63"/>
      <c r="GIC68" s="63"/>
      <c r="GID68" s="63"/>
      <c r="GIE68" s="63"/>
      <c r="GIF68" s="63"/>
      <c r="GIG68" s="63"/>
      <c r="GIH68" s="63"/>
      <c r="GII68" s="63"/>
      <c r="GIJ68" s="63"/>
      <c r="GIK68" s="63"/>
      <c r="GIL68" s="63"/>
      <c r="GIM68" s="63"/>
      <c r="GIN68" s="63"/>
      <c r="GIO68" s="63"/>
      <c r="GIP68" s="63"/>
      <c r="GIQ68" s="63"/>
      <c r="GIR68" s="63"/>
      <c r="GIS68" s="63"/>
      <c r="GIT68" s="63"/>
      <c r="GIU68" s="63"/>
      <c r="GIV68" s="63"/>
      <c r="GIW68" s="63"/>
      <c r="GIX68" s="63"/>
      <c r="GIY68" s="63"/>
      <c r="GIZ68" s="63"/>
      <c r="GJA68" s="63"/>
      <c r="GJB68" s="63"/>
      <c r="GJC68" s="63"/>
      <c r="GJD68" s="63"/>
      <c r="GJE68" s="63"/>
      <c r="GJF68" s="63"/>
      <c r="GJG68" s="63"/>
      <c r="GJH68" s="63"/>
      <c r="GJI68" s="63"/>
      <c r="GJJ68" s="63"/>
      <c r="GJK68" s="63"/>
      <c r="GJL68" s="63"/>
      <c r="GJM68" s="63"/>
      <c r="GJN68" s="63"/>
      <c r="GJO68" s="63"/>
      <c r="GJP68" s="63"/>
      <c r="GJQ68" s="63"/>
      <c r="GJR68" s="63"/>
      <c r="GJS68" s="63"/>
      <c r="GJT68" s="63"/>
      <c r="GJU68" s="63"/>
      <c r="GJV68" s="63"/>
      <c r="GJW68" s="63"/>
      <c r="GJX68" s="63"/>
      <c r="GJY68" s="63"/>
      <c r="GJZ68" s="63"/>
      <c r="GKA68" s="63"/>
      <c r="GKB68" s="63"/>
      <c r="GKC68" s="63"/>
      <c r="GKD68" s="63"/>
      <c r="GKE68" s="63"/>
      <c r="GKF68" s="63"/>
      <c r="GKG68" s="63"/>
      <c r="GKH68" s="63"/>
      <c r="GKI68" s="63"/>
      <c r="GKJ68" s="63"/>
      <c r="GKK68" s="63"/>
      <c r="GKL68" s="63"/>
      <c r="GKM68" s="63"/>
      <c r="GKN68" s="63"/>
      <c r="GKO68" s="63"/>
      <c r="GKP68" s="63"/>
      <c r="GKQ68" s="63"/>
      <c r="GKR68" s="63"/>
      <c r="GKS68" s="63"/>
      <c r="GKT68" s="63"/>
      <c r="GKU68" s="63"/>
      <c r="GKV68" s="63"/>
      <c r="GKW68" s="63"/>
      <c r="GKX68" s="63"/>
      <c r="GKY68" s="63"/>
      <c r="GKZ68" s="63"/>
      <c r="GLA68" s="63"/>
      <c r="GLB68" s="63"/>
      <c r="GLC68" s="63"/>
      <c r="GLD68" s="63"/>
      <c r="GLE68" s="63"/>
      <c r="GLF68" s="63"/>
      <c r="GLG68" s="63"/>
      <c r="GLH68" s="63"/>
      <c r="GLI68" s="63"/>
      <c r="GLJ68" s="63"/>
      <c r="GLK68" s="63"/>
      <c r="GLL68" s="63"/>
      <c r="GLM68" s="63"/>
      <c r="GLN68" s="63"/>
      <c r="GLO68" s="63"/>
      <c r="GLP68" s="63"/>
      <c r="GLQ68" s="63"/>
      <c r="GLR68" s="63"/>
      <c r="GLS68" s="63"/>
      <c r="GLT68" s="63"/>
      <c r="GLU68" s="63"/>
      <c r="GLV68" s="63"/>
      <c r="GLW68" s="63"/>
      <c r="GLX68" s="63"/>
      <c r="GLY68" s="63"/>
      <c r="GLZ68" s="63"/>
      <c r="GMA68" s="63"/>
      <c r="GMB68" s="63"/>
      <c r="GMC68" s="63"/>
      <c r="GMD68" s="63"/>
      <c r="GME68" s="63"/>
      <c r="GMF68" s="63"/>
      <c r="GMG68" s="63"/>
      <c r="GMH68" s="63"/>
      <c r="GMI68" s="63"/>
      <c r="GMJ68" s="63"/>
      <c r="GMK68" s="63"/>
      <c r="GML68" s="63"/>
      <c r="GMM68" s="63"/>
      <c r="GMN68" s="63"/>
      <c r="GMO68" s="63"/>
      <c r="GMP68" s="63"/>
      <c r="GMQ68" s="63"/>
      <c r="GMR68" s="63"/>
      <c r="GMS68" s="63"/>
      <c r="GMT68" s="63"/>
      <c r="GMU68" s="63"/>
      <c r="GMV68" s="63"/>
      <c r="GMW68" s="63"/>
      <c r="GMX68" s="63"/>
      <c r="GMY68" s="63"/>
      <c r="GMZ68" s="63"/>
      <c r="GNA68" s="63"/>
      <c r="GNB68" s="63"/>
      <c r="GNC68" s="63"/>
      <c r="GND68" s="63"/>
      <c r="GNE68" s="63"/>
      <c r="GNF68" s="63"/>
      <c r="GNG68" s="63"/>
      <c r="GNH68" s="63"/>
      <c r="GNI68" s="63"/>
      <c r="GNJ68" s="63"/>
      <c r="GNK68" s="63"/>
      <c r="GNL68" s="63"/>
      <c r="GNM68" s="63"/>
      <c r="GNN68" s="63"/>
      <c r="GNO68" s="63"/>
      <c r="GNP68" s="63"/>
      <c r="GNQ68" s="63"/>
      <c r="GNR68" s="63"/>
      <c r="GNS68" s="63"/>
      <c r="GNT68" s="63"/>
      <c r="GNU68" s="63"/>
      <c r="GNV68" s="63"/>
      <c r="GNW68" s="63"/>
      <c r="GNX68" s="63"/>
      <c r="GNY68" s="63"/>
      <c r="GNZ68" s="63"/>
      <c r="GOA68" s="63"/>
      <c r="GOB68" s="63"/>
      <c r="GOC68" s="63"/>
      <c r="GOD68" s="63"/>
      <c r="GOE68" s="63"/>
      <c r="GOF68" s="63"/>
      <c r="GOG68" s="63"/>
      <c r="GOH68" s="63"/>
      <c r="GOI68" s="63"/>
      <c r="GOJ68" s="63"/>
      <c r="GOK68" s="63"/>
      <c r="GOL68" s="63"/>
      <c r="GOM68" s="63"/>
      <c r="GON68" s="63"/>
      <c r="GOO68" s="63"/>
      <c r="GOP68" s="63"/>
      <c r="GOQ68" s="63"/>
      <c r="GOR68" s="63"/>
      <c r="GOS68" s="63"/>
      <c r="GOT68" s="63"/>
      <c r="GOU68" s="63"/>
      <c r="GOV68" s="63"/>
      <c r="GOW68" s="63"/>
      <c r="GOX68" s="63"/>
      <c r="GOY68" s="63"/>
      <c r="GOZ68" s="63"/>
      <c r="GPA68" s="63"/>
      <c r="GPB68" s="63"/>
      <c r="GPC68" s="63"/>
      <c r="GPD68" s="63"/>
      <c r="GPE68" s="63"/>
      <c r="GPF68" s="63"/>
      <c r="GPG68" s="63"/>
      <c r="GPH68" s="63"/>
      <c r="GPI68" s="63"/>
      <c r="GPJ68" s="63"/>
      <c r="GPK68" s="63"/>
      <c r="GPL68" s="63"/>
      <c r="GPM68" s="63"/>
      <c r="GPN68" s="63"/>
      <c r="GPO68" s="63"/>
      <c r="GPP68" s="63"/>
      <c r="GPQ68" s="63"/>
      <c r="GPR68" s="63"/>
      <c r="GPS68" s="63"/>
      <c r="GPT68" s="63"/>
      <c r="GPU68" s="63"/>
      <c r="GPV68" s="63"/>
      <c r="GPW68" s="63"/>
      <c r="GPX68" s="63"/>
      <c r="GPY68" s="63"/>
      <c r="GPZ68" s="63"/>
      <c r="GQA68" s="63"/>
      <c r="GQB68" s="63"/>
      <c r="GQC68" s="63"/>
      <c r="GQD68" s="63"/>
      <c r="GQE68" s="63"/>
      <c r="GQF68" s="63"/>
      <c r="GQG68" s="63"/>
      <c r="GQH68" s="63"/>
      <c r="GQI68" s="63"/>
      <c r="GQJ68" s="63"/>
      <c r="GQK68" s="63"/>
      <c r="GQL68" s="63"/>
      <c r="GQM68" s="63"/>
      <c r="GQN68" s="63"/>
      <c r="GQO68" s="63"/>
      <c r="GQP68" s="63"/>
      <c r="GQQ68" s="63"/>
      <c r="GQR68" s="63"/>
      <c r="GQS68" s="63"/>
      <c r="GQT68" s="63"/>
      <c r="GQU68" s="63"/>
      <c r="GQV68" s="63"/>
      <c r="GQW68" s="63"/>
      <c r="GQX68" s="63"/>
      <c r="GQY68" s="63"/>
      <c r="GQZ68" s="63"/>
      <c r="GRA68" s="63"/>
      <c r="GRB68" s="63"/>
      <c r="GRC68" s="63"/>
      <c r="GRD68" s="63"/>
      <c r="GRE68" s="63"/>
      <c r="GRF68" s="63"/>
      <c r="GRG68" s="63"/>
      <c r="GRH68" s="63"/>
      <c r="GRI68" s="63"/>
      <c r="GRJ68" s="63"/>
      <c r="GRK68" s="63"/>
      <c r="GRL68" s="63"/>
      <c r="GRM68" s="63"/>
      <c r="GRN68" s="63"/>
      <c r="GRO68" s="63"/>
      <c r="GRP68" s="63"/>
      <c r="GRQ68" s="63"/>
      <c r="GRR68" s="63"/>
      <c r="GRS68" s="63"/>
      <c r="GRT68" s="63"/>
      <c r="GRU68" s="63"/>
      <c r="GRV68" s="63"/>
      <c r="GRW68" s="63"/>
      <c r="GRX68" s="63"/>
      <c r="GRY68" s="63"/>
      <c r="GRZ68" s="63"/>
      <c r="GSA68" s="63"/>
      <c r="GSB68" s="63"/>
      <c r="GSC68" s="63"/>
      <c r="GSD68" s="63"/>
      <c r="GSE68" s="63"/>
      <c r="GSF68" s="63"/>
      <c r="GSG68" s="63"/>
      <c r="GSH68" s="63"/>
      <c r="GSI68" s="63"/>
      <c r="GSJ68" s="63"/>
      <c r="GSK68" s="63"/>
      <c r="GSL68" s="63"/>
      <c r="GSM68" s="63"/>
      <c r="GSN68" s="63"/>
      <c r="GSO68" s="63"/>
      <c r="GSP68" s="63"/>
      <c r="GSQ68" s="63"/>
      <c r="GSR68" s="63"/>
      <c r="GSS68" s="63"/>
      <c r="GST68" s="63"/>
      <c r="GSU68" s="63"/>
      <c r="GSV68" s="63"/>
      <c r="GSW68" s="63"/>
      <c r="GSX68" s="63"/>
      <c r="GSY68" s="63"/>
      <c r="GSZ68" s="63"/>
      <c r="GTA68" s="63"/>
      <c r="GTB68" s="63"/>
      <c r="GTC68" s="63"/>
      <c r="GTD68" s="63"/>
      <c r="GTE68" s="63"/>
      <c r="GTF68" s="63"/>
      <c r="GTG68" s="63"/>
      <c r="GTH68" s="63"/>
      <c r="GTI68" s="63"/>
      <c r="GTJ68" s="63"/>
      <c r="GTK68" s="63"/>
      <c r="GTL68" s="63"/>
      <c r="GTM68" s="63"/>
      <c r="GTN68" s="63"/>
      <c r="GTO68" s="63"/>
      <c r="GTP68" s="63"/>
      <c r="GTQ68" s="63"/>
      <c r="GTR68" s="63"/>
      <c r="GTS68" s="63"/>
      <c r="GTT68" s="63"/>
      <c r="GTU68" s="63"/>
      <c r="GTV68" s="63"/>
      <c r="GTW68" s="63"/>
      <c r="GTX68" s="63"/>
      <c r="GTY68" s="63"/>
      <c r="GTZ68" s="63"/>
      <c r="GUA68" s="63"/>
      <c r="GUB68" s="63"/>
      <c r="GUC68" s="63"/>
      <c r="GUD68" s="63"/>
      <c r="GUE68" s="63"/>
      <c r="GUF68" s="63"/>
      <c r="GUG68" s="63"/>
      <c r="GUH68" s="63"/>
      <c r="GUI68" s="63"/>
      <c r="GUJ68" s="63"/>
      <c r="GUK68" s="63"/>
      <c r="GUL68" s="63"/>
      <c r="GUM68" s="63"/>
      <c r="GUN68" s="63"/>
      <c r="GUO68" s="63"/>
      <c r="GUP68" s="63"/>
      <c r="GUQ68" s="63"/>
      <c r="GUR68" s="63"/>
      <c r="GUS68" s="63"/>
      <c r="GUT68" s="63"/>
      <c r="GUU68" s="63"/>
      <c r="GUV68" s="63"/>
      <c r="GUW68" s="63"/>
      <c r="GUX68" s="63"/>
      <c r="GUY68" s="63"/>
      <c r="GUZ68" s="63"/>
      <c r="GVA68" s="63"/>
      <c r="GVB68" s="63"/>
      <c r="GVC68" s="63"/>
      <c r="GVD68" s="63"/>
      <c r="GVE68" s="63"/>
      <c r="GVF68" s="63"/>
      <c r="GVG68" s="63"/>
      <c r="GVH68" s="63"/>
      <c r="GVI68" s="63"/>
      <c r="GVJ68" s="63"/>
      <c r="GVK68" s="63"/>
      <c r="GVL68" s="63"/>
      <c r="GVM68" s="63"/>
      <c r="GVN68" s="63"/>
      <c r="GVO68" s="63"/>
      <c r="GVP68" s="63"/>
      <c r="GVQ68" s="63"/>
      <c r="GVR68" s="63"/>
      <c r="GVS68" s="63"/>
      <c r="GVT68" s="63"/>
      <c r="GVU68" s="63"/>
      <c r="GVV68" s="63"/>
      <c r="GVW68" s="63"/>
      <c r="GVX68" s="63"/>
      <c r="GVY68" s="63"/>
      <c r="GVZ68" s="63"/>
      <c r="GWA68" s="63"/>
      <c r="GWB68" s="63"/>
      <c r="GWC68" s="63"/>
      <c r="GWD68" s="63"/>
      <c r="GWE68" s="63"/>
      <c r="GWF68" s="63"/>
      <c r="GWG68" s="63"/>
      <c r="GWH68" s="63"/>
      <c r="GWI68" s="63"/>
      <c r="GWJ68" s="63"/>
      <c r="GWK68" s="63"/>
      <c r="GWL68" s="63"/>
      <c r="GWM68" s="63"/>
      <c r="GWN68" s="63"/>
      <c r="GWO68" s="63"/>
      <c r="GWP68" s="63"/>
      <c r="GWQ68" s="63"/>
      <c r="GWR68" s="63"/>
      <c r="GWS68" s="63"/>
      <c r="GWT68" s="63"/>
      <c r="GWU68" s="63"/>
      <c r="GWV68" s="63"/>
      <c r="GWW68" s="63"/>
      <c r="GWX68" s="63"/>
      <c r="GWY68" s="63"/>
      <c r="GWZ68" s="63"/>
      <c r="GXA68" s="63"/>
      <c r="GXB68" s="63"/>
      <c r="GXC68" s="63"/>
      <c r="GXD68" s="63"/>
      <c r="GXE68" s="63"/>
      <c r="GXF68" s="63"/>
      <c r="GXG68" s="63"/>
      <c r="GXH68" s="63"/>
      <c r="GXI68" s="63"/>
      <c r="GXJ68" s="63"/>
      <c r="GXK68" s="63"/>
      <c r="GXL68" s="63"/>
      <c r="GXM68" s="63"/>
      <c r="GXN68" s="63"/>
      <c r="GXO68" s="63"/>
      <c r="GXP68" s="63"/>
      <c r="GXQ68" s="63"/>
      <c r="GXR68" s="63"/>
      <c r="GXS68" s="63"/>
      <c r="GXT68" s="63"/>
      <c r="GXU68" s="63"/>
      <c r="GXV68" s="63"/>
      <c r="GXW68" s="63"/>
      <c r="GXX68" s="63"/>
      <c r="GXY68" s="63"/>
      <c r="GXZ68" s="63"/>
      <c r="GYA68" s="63"/>
      <c r="GYB68" s="63"/>
      <c r="GYC68" s="63"/>
      <c r="GYD68" s="63"/>
      <c r="GYE68" s="63"/>
      <c r="GYF68" s="63"/>
      <c r="GYG68" s="63"/>
      <c r="GYH68" s="63"/>
      <c r="GYI68" s="63"/>
      <c r="GYJ68" s="63"/>
      <c r="GYK68" s="63"/>
      <c r="GYL68" s="63"/>
      <c r="GYM68" s="63"/>
      <c r="GYN68" s="63"/>
      <c r="GYO68" s="63"/>
      <c r="GYP68" s="63"/>
      <c r="GYQ68" s="63"/>
      <c r="GYR68" s="63"/>
      <c r="GYS68" s="63"/>
      <c r="GYT68" s="63"/>
      <c r="GYU68" s="63"/>
      <c r="GYV68" s="63"/>
      <c r="GYW68" s="63"/>
      <c r="GYX68" s="63"/>
      <c r="GYY68" s="63"/>
      <c r="GYZ68" s="63"/>
      <c r="GZA68" s="63"/>
      <c r="GZB68" s="63"/>
      <c r="GZC68" s="63"/>
      <c r="GZD68" s="63"/>
      <c r="GZE68" s="63"/>
      <c r="GZF68" s="63"/>
      <c r="GZG68" s="63"/>
      <c r="GZH68" s="63"/>
      <c r="GZI68" s="63"/>
      <c r="GZJ68" s="63"/>
      <c r="GZK68" s="63"/>
      <c r="GZL68" s="63"/>
      <c r="GZM68" s="63"/>
      <c r="GZN68" s="63"/>
      <c r="GZO68" s="63"/>
      <c r="GZP68" s="63"/>
      <c r="GZQ68" s="63"/>
      <c r="GZR68" s="63"/>
      <c r="GZS68" s="63"/>
      <c r="GZT68" s="63"/>
      <c r="GZU68" s="63"/>
      <c r="GZV68" s="63"/>
      <c r="GZW68" s="63"/>
      <c r="GZX68" s="63"/>
      <c r="GZY68" s="63"/>
      <c r="GZZ68" s="63"/>
      <c r="HAA68" s="63"/>
      <c r="HAB68" s="63"/>
      <c r="HAC68" s="63"/>
      <c r="HAD68" s="63"/>
      <c r="HAE68" s="63"/>
      <c r="HAF68" s="63"/>
      <c r="HAG68" s="63"/>
      <c r="HAH68" s="63"/>
      <c r="HAI68" s="63"/>
      <c r="HAJ68" s="63"/>
      <c r="HAK68" s="63"/>
      <c r="HAL68" s="63"/>
      <c r="HAM68" s="63"/>
      <c r="HAN68" s="63"/>
      <c r="HAO68" s="63"/>
      <c r="HAP68" s="63"/>
      <c r="HAQ68" s="63"/>
      <c r="HAR68" s="63"/>
      <c r="HAS68" s="63"/>
      <c r="HAT68" s="63"/>
      <c r="HAU68" s="63"/>
      <c r="HAV68" s="63"/>
      <c r="HAW68" s="63"/>
      <c r="HAX68" s="63"/>
      <c r="HAY68" s="63"/>
      <c r="HAZ68" s="63"/>
      <c r="HBA68" s="63"/>
      <c r="HBB68" s="63"/>
      <c r="HBC68" s="63"/>
      <c r="HBD68" s="63"/>
      <c r="HBE68" s="63"/>
      <c r="HBF68" s="63"/>
      <c r="HBG68" s="63"/>
      <c r="HBH68" s="63"/>
      <c r="HBI68" s="63"/>
      <c r="HBJ68" s="63"/>
      <c r="HBK68" s="63"/>
      <c r="HBL68" s="63"/>
      <c r="HBM68" s="63"/>
      <c r="HBN68" s="63"/>
      <c r="HBO68" s="63"/>
      <c r="HBP68" s="63"/>
      <c r="HBQ68" s="63"/>
      <c r="HBR68" s="63"/>
      <c r="HBS68" s="63"/>
      <c r="HBT68" s="63"/>
      <c r="HBU68" s="63"/>
      <c r="HBV68" s="63"/>
      <c r="HBW68" s="63"/>
      <c r="HBX68" s="63"/>
      <c r="HBY68" s="63"/>
      <c r="HBZ68" s="63"/>
      <c r="HCA68" s="63"/>
      <c r="HCB68" s="63"/>
      <c r="HCC68" s="63"/>
      <c r="HCD68" s="63"/>
      <c r="HCE68" s="63"/>
      <c r="HCF68" s="63"/>
      <c r="HCG68" s="63"/>
      <c r="HCH68" s="63"/>
      <c r="HCI68" s="63"/>
      <c r="HCJ68" s="63"/>
      <c r="HCK68" s="63"/>
      <c r="HCL68" s="63"/>
      <c r="HCM68" s="63"/>
      <c r="HCN68" s="63"/>
      <c r="HCO68" s="63"/>
      <c r="HCP68" s="63"/>
      <c r="HCQ68" s="63"/>
      <c r="HCR68" s="63"/>
      <c r="HCS68" s="63"/>
      <c r="HCT68" s="63"/>
      <c r="HCU68" s="63"/>
      <c r="HCV68" s="63"/>
      <c r="HCW68" s="63"/>
      <c r="HCX68" s="63"/>
      <c r="HCY68" s="63"/>
      <c r="HCZ68" s="63"/>
      <c r="HDA68" s="63"/>
      <c r="HDB68" s="63"/>
      <c r="HDC68" s="63"/>
      <c r="HDD68" s="63"/>
      <c r="HDE68" s="63"/>
      <c r="HDF68" s="63"/>
      <c r="HDG68" s="63"/>
      <c r="HDH68" s="63"/>
      <c r="HDI68" s="63"/>
      <c r="HDJ68" s="63"/>
      <c r="HDK68" s="63"/>
      <c r="HDL68" s="63"/>
      <c r="HDM68" s="63"/>
      <c r="HDN68" s="63"/>
      <c r="HDO68" s="63"/>
      <c r="HDP68" s="63"/>
      <c r="HDQ68" s="63"/>
      <c r="HDR68" s="63"/>
      <c r="HDS68" s="63"/>
      <c r="HDT68" s="63"/>
      <c r="HDU68" s="63"/>
      <c r="HDV68" s="63"/>
      <c r="HDW68" s="63"/>
      <c r="HDX68" s="63"/>
      <c r="HDY68" s="63"/>
      <c r="HDZ68" s="63"/>
      <c r="HEA68" s="63"/>
      <c r="HEB68" s="63"/>
      <c r="HEC68" s="63"/>
      <c r="HED68" s="63"/>
      <c r="HEE68" s="63"/>
      <c r="HEF68" s="63"/>
      <c r="HEG68" s="63"/>
      <c r="HEH68" s="63"/>
      <c r="HEI68" s="63"/>
      <c r="HEJ68" s="63"/>
      <c r="HEK68" s="63"/>
      <c r="HEL68" s="63"/>
      <c r="HEM68" s="63"/>
      <c r="HEN68" s="63"/>
      <c r="HEO68" s="63"/>
      <c r="HEP68" s="63"/>
      <c r="HEQ68" s="63"/>
      <c r="HER68" s="63"/>
      <c r="HES68" s="63"/>
      <c r="HET68" s="63"/>
      <c r="HEU68" s="63"/>
      <c r="HEV68" s="63"/>
      <c r="HEW68" s="63"/>
      <c r="HEX68" s="63"/>
      <c r="HEY68" s="63"/>
      <c r="HEZ68" s="63"/>
      <c r="HFA68" s="63"/>
      <c r="HFB68" s="63"/>
      <c r="HFC68" s="63"/>
      <c r="HFD68" s="63"/>
      <c r="HFE68" s="63"/>
      <c r="HFF68" s="63"/>
      <c r="HFG68" s="63"/>
      <c r="HFH68" s="63"/>
      <c r="HFI68" s="63"/>
      <c r="HFJ68" s="63"/>
      <c r="HFK68" s="63"/>
      <c r="HFL68" s="63"/>
      <c r="HFM68" s="63"/>
      <c r="HFN68" s="63"/>
      <c r="HFO68" s="63"/>
      <c r="HFP68" s="63"/>
      <c r="HFQ68" s="63"/>
      <c r="HFR68" s="63"/>
      <c r="HFS68" s="63"/>
      <c r="HFT68" s="63"/>
      <c r="HFU68" s="63"/>
      <c r="HFV68" s="63"/>
      <c r="HFW68" s="63"/>
      <c r="HFX68" s="63"/>
      <c r="HFY68" s="63"/>
      <c r="HFZ68" s="63"/>
      <c r="HGA68" s="63"/>
      <c r="HGB68" s="63"/>
      <c r="HGC68" s="63"/>
      <c r="HGD68" s="63"/>
      <c r="HGE68" s="63"/>
      <c r="HGF68" s="63"/>
      <c r="HGG68" s="63"/>
      <c r="HGH68" s="63"/>
      <c r="HGI68" s="63"/>
      <c r="HGJ68" s="63"/>
      <c r="HGK68" s="63"/>
      <c r="HGL68" s="63"/>
      <c r="HGM68" s="63"/>
      <c r="HGN68" s="63"/>
      <c r="HGO68" s="63"/>
      <c r="HGP68" s="63"/>
      <c r="HGQ68" s="63"/>
      <c r="HGR68" s="63"/>
      <c r="HGS68" s="63"/>
      <c r="HGT68" s="63"/>
      <c r="HGU68" s="63"/>
      <c r="HGV68" s="63"/>
      <c r="HGW68" s="63"/>
      <c r="HGX68" s="63"/>
      <c r="HGY68" s="63"/>
      <c r="HGZ68" s="63"/>
      <c r="HHA68" s="63"/>
      <c r="HHB68" s="63"/>
      <c r="HHC68" s="63"/>
      <c r="HHD68" s="63"/>
      <c r="HHE68" s="63"/>
      <c r="HHF68" s="63"/>
      <c r="HHG68" s="63"/>
      <c r="HHH68" s="63"/>
      <c r="HHI68" s="63"/>
      <c r="HHJ68" s="63"/>
      <c r="HHK68" s="63"/>
      <c r="HHL68" s="63"/>
      <c r="HHM68" s="63"/>
      <c r="HHN68" s="63"/>
      <c r="HHO68" s="63"/>
      <c r="HHP68" s="63"/>
      <c r="HHQ68" s="63"/>
      <c r="HHR68" s="63"/>
      <c r="HHS68" s="63"/>
      <c r="HHT68" s="63"/>
      <c r="HHU68" s="63"/>
      <c r="HHV68" s="63"/>
      <c r="HHW68" s="63"/>
      <c r="HHX68" s="63"/>
      <c r="HHY68" s="63"/>
      <c r="HHZ68" s="63"/>
      <c r="HIA68" s="63"/>
      <c r="HIB68" s="63"/>
      <c r="HIC68" s="63"/>
      <c r="HID68" s="63"/>
      <c r="HIE68" s="63"/>
      <c r="HIF68" s="63"/>
      <c r="HIG68" s="63"/>
      <c r="HIH68" s="63"/>
      <c r="HII68" s="63"/>
      <c r="HIJ68" s="63"/>
      <c r="HIK68" s="63"/>
      <c r="HIL68" s="63"/>
      <c r="HIM68" s="63"/>
      <c r="HIN68" s="63"/>
      <c r="HIO68" s="63"/>
      <c r="HIP68" s="63"/>
      <c r="HIQ68" s="63"/>
      <c r="HIR68" s="63"/>
      <c r="HIS68" s="63"/>
      <c r="HIT68" s="63"/>
      <c r="HIU68" s="63"/>
      <c r="HIV68" s="63"/>
      <c r="HIW68" s="63"/>
      <c r="HIX68" s="63"/>
      <c r="HIY68" s="63"/>
      <c r="HIZ68" s="63"/>
      <c r="HJA68" s="63"/>
      <c r="HJB68" s="63"/>
      <c r="HJC68" s="63"/>
      <c r="HJD68" s="63"/>
      <c r="HJE68" s="63"/>
      <c r="HJF68" s="63"/>
      <c r="HJG68" s="63"/>
      <c r="HJH68" s="63"/>
      <c r="HJI68" s="63"/>
      <c r="HJJ68" s="63"/>
      <c r="HJK68" s="63"/>
      <c r="HJL68" s="63"/>
      <c r="HJM68" s="63"/>
      <c r="HJN68" s="63"/>
      <c r="HJO68" s="63"/>
      <c r="HJP68" s="63"/>
      <c r="HJQ68" s="63"/>
      <c r="HJR68" s="63"/>
      <c r="HJS68" s="63"/>
      <c r="HJT68" s="63"/>
      <c r="HJU68" s="63"/>
      <c r="HJV68" s="63"/>
      <c r="HJW68" s="63"/>
      <c r="HJX68" s="63"/>
      <c r="HJY68" s="63"/>
      <c r="HJZ68" s="63"/>
      <c r="HKA68" s="63"/>
      <c r="HKB68" s="63"/>
      <c r="HKC68" s="63"/>
      <c r="HKD68" s="63"/>
      <c r="HKE68" s="63"/>
      <c r="HKF68" s="63"/>
      <c r="HKG68" s="63"/>
      <c r="HKH68" s="63"/>
      <c r="HKI68" s="63"/>
      <c r="HKJ68" s="63"/>
      <c r="HKK68" s="63"/>
      <c r="HKL68" s="63"/>
      <c r="HKM68" s="63"/>
      <c r="HKN68" s="63"/>
      <c r="HKO68" s="63"/>
      <c r="HKP68" s="63"/>
      <c r="HKQ68" s="63"/>
      <c r="HKR68" s="63"/>
      <c r="HKS68" s="63"/>
      <c r="HKT68" s="63"/>
      <c r="HKU68" s="63"/>
      <c r="HKV68" s="63"/>
      <c r="HKW68" s="63"/>
      <c r="HKX68" s="63"/>
      <c r="HKY68" s="63"/>
      <c r="HKZ68" s="63"/>
      <c r="HLA68" s="63"/>
      <c r="HLB68" s="63"/>
      <c r="HLC68" s="63"/>
      <c r="HLD68" s="63"/>
      <c r="HLE68" s="63"/>
      <c r="HLF68" s="63"/>
      <c r="HLG68" s="63"/>
      <c r="HLH68" s="63"/>
      <c r="HLI68" s="63"/>
      <c r="HLJ68" s="63"/>
      <c r="HLK68" s="63"/>
      <c r="HLL68" s="63"/>
      <c r="HLM68" s="63"/>
      <c r="HLN68" s="63"/>
      <c r="HLO68" s="63"/>
      <c r="HLP68" s="63"/>
      <c r="HLQ68" s="63"/>
      <c r="HLR68" s="63"/>
      <c r="HLS68" s="63"/>
      <c r="HLT68" s="63"/>
      <c r="HLU68" s="63"/>
      <c r="HLV68" s="63"/>
      <c r="HLW68" s="63"/>
      <c r="HLX68" s="63"/>
      <c r="HLY68" s="63"/>
      <c r="HLZ68" s="63"/>
      <c r="HMA68" s="63"/>
      <c r="HMB68" s="63"/>
      <c r="HMC68" s="63"/>
      <c r="HMD68" s="63"/>
      <c r="HME68" s="63"/>
      <c r="HMF68" s="63"/>
      <c r="HMG68" s="63"/>
      <c r="HMH68" s="63"/>
      <c r="HMI68" s="63"/>
      <c r="HMJ68" s="63"/>
      <c r="HMK68" s="63"/>
      <c r="HML68" s="63"/>
      <c r="HMM68" s="63"/>
      <c r="HMN68" s="63"/>
      <c r="HMO68" s="63"/>
      <c r="HMP68" s="63"/>
      <c r="HMQ68" s="63"/>
      <c r="HMR68" s="63"/>
      <c r="HMS68" s="63"/>
      <c r="HMT68" s="63"/>
      <c r="HMU68" s="63"/>
      <c r="HMV68" s="63"/>
      <c r="HMW68" s="63"/>
      <c r="HMX68" s="63"/>
      <c r="HMY68" s="63"/>
      <c r="HMZ68" s="63"/>
      <c r="HNA68" s="63"/>
      <c r="HNB68" s="63"/>
      <c r="HNC68" s="63"/>
      <c r="HND68" s="63"/>
      <c r="HNE68" s="63"/>
      <c r="HNF68" s="63"/>
      <c r="HNG68" s="63"/>
      <c r="HNH68" s="63"/>
      <c r="HNI68" s="63"/>
      <c r="HNJ68" s="63"/>
      <c r="HNK68" s="63"/>
      <c r="HNL68" s="63"/>
      <c r="HNM68" s="63"/>
      <c r="HNN68" s="63"/>
      <c r="HNO68" s="63"/>
      <c r="HNP68" s="63"/>
      <c r="HNQ68" s="63"/>
      <c r="HNR68" s="63"/>
      <c r="HNS68" s="63"/>
      <c r="HNT68" s="63"/>
      <c r="HNU68" s="63"/>
      <c r="HNV68" s="63"/>
      <c r="HNW68" s="63"/>
      <c r="HNX68" s="63"/>
      <c r="HNY68" s="63"/>
      <c r="HNZ68" s="63"/>
      <c r="HOA68" s="63"/>
      <c r="HOB68" s="63"/>
      <c r="HOC68" s="63"/>
      <c r="HOD68" s="63"/>
      <c r="HOE68" s="63"/>
      <c r="HOF68" s="63"/>
      <c r="HOG68" s="63"/>
      <c r="HOH68" s="63"/>
      <c r="HOI68" s="63"/>
      <c r="HOJ68" s="63"/>
      <c r="HOK68" s="63"/>
      <c r="HOL68" s="63"/>
      <c r="HOM68" s="63"/>
      <c r="HON68" s="63"/>
      <c r="HOO68" s="63"/>
      <c r="HOP68" s="63"/>
      <c r="HOQ68" s="63"/>
      <c r="HOR68" s="63"/>
      <c r="HOS68" s="63"/>
      <c r="HOT68" s="63"/>
      <c r="HOU68" s="63"/>
      <c r="HOV68" s="63"/>
      <c r="HOW68" s="63"/>
      <c r="HOX68" s="63"/>
      <c r="HOY68" s="63"/>
      <c r="HOZ68" s="63"/>
      <c r="HPA68" s="63"/>
      <c r="HPB68" s="63"/>
      <c r="HPC68" s="63"/>
      <c r="HPD68" s="63"/>
      <c r="HPE68" s="63"/>
      <c r="HPF68" s="63"/>
      <c r="HPG68" s="63"/>
      <c r="HPH68" s="63"/>
      <c r="HPI68" s="63"/>
      <c r="HPJ68" s="63"/>
      <c r="HPK68" s="63"/>
      <c r="HPL68" s="63"/>
      <c r="HPM68" s="63"/>
      <c r="HPN68" s="63"/>
      <c r="HPO68" s="63"/>
      <c r="HPP68" s="63"/>
      <c r="HPQ68" s="63"/>
      <c r="HPR68" s="63"/>
      <c r="HPS68" s="63"/>
      <c r="HPT68" s="63"/>
      <c r="HPU68" s="63"/>
      <c r="HPV68" s="63"/>
      <c r="HPW68" s="63"/>
      <c r="HPX68" s="63"/>
      <c r="HPY68" s="63"/>
      <c r="HPZ68" s="63"/>
      <c r="HQA68" s="63"/>
      <c r="HQB68" s="63"/>
      <c r="HQC68" s="63"/>
      <c r="HQD68" s="63"/>
      <c r="HQE68" s="63"/>
      <c r="HQF68" s="63"/>
      <c r="HQG68" s="63"/>
      <c r="HQH68" s="63"/>
      <c r="HQI68" s="63"/>
      <c r="HQJ68" s="63"/>
      <c r="HQK68" s="63"/>
      <c r="HQL68" s="63"/>
      <c r="HQM68" s="63"/>
      <c r="HQN68" s="63"/>
      <c r="HQO68" s="63"/>
      <c r="HQP68" s="63"/>
      <c r="HQQ68" s="63"/>
      <c r="HQR68" s="63"/>
      <c r="HQS68" s="63"/>
      <c r="HQT68" s="63"/>
      <c r="HQU68" s="63"/>
      <c r="HQV68" s="63"/>
      <c r="HQW68" s="63"/>
      <c r="HQX68" s="63"/>
      <c r="HQY68" s="63"/>
      <c r="HQZ68" s="63"/>
      <c r="HRA68" s="63"/>
      <c r="HRB68" s="63"/>
      <c r="HRC68" s="63"/>
      <c r="HRD68" s="63"/>
      <c r="HRE68" s="63"/>
      <c r="HRF68" s="63"/>
      <c r="HRG68" s="63"/>
      <c r="HRH68" s="63"/>
      <c r="HRI68" s="63"/>
      <c r="HRJ68" s="63"/>
      <c r="HRK68" s="63"/>
      <c r="HRL68" s="63"/>
      <c r="HRM68" s="63"/>
      <c r="HRN68" s="63"/>
      <c r="HRO68" s="63"/>
      <c r="HRP68" s="63"/>
      <c r="HRQ68" s="63"/>
      <c r="HRR68" s="63"/>
      <c r="HRS68" s="63"/>
      <c r="HRT68" s="63"/>
      <c r="HRU68" s="63"/>
      <c r="HRV68" s="63"/>
      <c r="HRW68" s="63"/>
      <c r="HRX68" s="63"/>
      <c r="HRY68" s="63"/>
      <c r="HRZ68" s="63"/>
      <c r="HSA68" s="63"/>
      <c r="HSB68" s="63"/>
      <c r="HSC68" s="63"/>
      <c r="HSD68" s="63"/>
      <c r="HSE68" s="63"/>
      <c r="HSF68" s="63"/>
      <c r="HSG68" s="63"/>
      <c r="HSH68" s="63"/>
      <c r="HSI68" s="63"/>
      <c r="HSJ68" s="63"/>
      <c r="HSK68" s="63"/>
      <c r="HSL68" s="63"/>
      <c r="HSM68" s="63"/>
      <c r="HSN68" s="63"/>
      <c r="HSO68" s="63"/>
      <c r="HSP68" s="63"/>
      <c r="HSQ68" s="63"/>
      <c r="HSR68" s="63"/>
      <c r="HSS68" s="63"/>
      <c r="HST68" s="63"/>
      <c r="HSU68" s="63"/>
      <c r="HSV68" s="63"/>
      <c r="HSW68" s="63"/>
      <c r="HSX68" s="63"/>
      <c r="HSY68" s="63"/>
      <c r="HSZ68" s="63"/>
      <c r="HTA68" s="63"/>
      <c r="HTB68" s="63"/>
      <c r="HTC68" s="63"/>
      <c r="HTD68" s="63"/>
      <c r="HTE68" s="63"/>
      <c r="HTF68" s="63"/>
      <c r="HTG68" s="63"/>
      <c r="HTH68" s="63"/>
      <c r="HTI68" s="63"/>
      <c r="HTJ68" s="63"/>
      <c r="HTK68" s="63"/>
      <c r="HTL68" s="63"/>
      <c r="HTM68" s="63"/>
      <c r="HTN68" s="63"/>
      <c r="HTO68" s="63"/>
      <c r="HTP68" s="63"/>
      <c r="HTQ68" s="63"/>
      <c r="HTR68" s="63"/>
      <c r="HTS68" s="63"/>
      <c r="HTT68" s="63"/>
      <c r="HTU68" s="63"/>
      <c r="HTV68" s="63"/>
      <c r="HTW68" s="63"/>
      <c r="HTX68" s="63"/>
      <c r="HTY68" s="63"/>
      <c r="HTZ68" s="63"/>
      <c r="HUA68" s="63"/>
      <c r="HUB68" s="63"/>
      <c r="HUC68" s="63"/>
      <c r="HUD68" s="63"/>
      <c r="HUE68" s="63"/>
      <c r="HUF68" s="63"/>
      <c r="HUG68" s="63"/>
      <c r="HUH68" s="63"/>
      <c r="HUI68" s="63"/>
      <c r="HUJ68" s="63"/>
      <c r="HUK68" s="63"/>
      <c r="HUL68" s="63"/>
      <c r="HUM68" s="63"/>
      <c r="HUN68" s="63"/>
      <c r="HUO68" s="63"/>
      <c r="HUP68" s="63"/>
      <c r="HUQ68" s="63"/>
      <c r="HUR68" s="63"/>
      <c r="HUS68" s="63"/>
      <c r="HUT68" s="63"/>
      <c r="HUU68" s="63"/>
      <c r="HUV68" s="63"/>
      <c r="HUW68" s="63"/>
      <c r="HUX68" s="63"/>
      <c r="HUY68" s="63"/>
      <c r="HUZ68" s="63"/>
      <c r="HVA68" s="63"/>
      <c r="HVB68" s="63"/>
      <c r="HVC68" s="63"/>
      <c r="HVD68" s="63"/>
      <c r="HVE68" s="63"/>
      <c r="HVF68" s="63"/>
      <c r="HVG68" s="63"/>
      <c r="HVH68" s="63"/>
      <c r="HVI68" s="63"/>
      <c r="HVJ68" s="63"/>
      <c r="HVK68" s="63"/>
      <c r="HVL68" s="63"/>
      <c r="HVM68" s="63"/>
      <c r="HVN68" s="63"/>
      <c r="HVO68" s="63"/>
      <c r="HVP68" s="63"/>
      <c r="HVQ68" s="63"/>
      <c r="HVR68" s="63"/>
      <c r="HVS68" s="63"/>
      <c r="HVT68" s="63"/>
      <c r="HVU68" s="63"/>
      <c r="HVV68" s="63"/>
      <c r="HVW68" s="63"/>
      <c r="HVX68" s="63"/>
      <c r="HVY68" s="63"/>
      <c r="HVZ68" s="63"/>
      <c r="HWA68" s="63"/>
      <c r="HWB68" s="63"/>
      <c r="HWC68" s="63"/>
      <c r="HWD68" s="63"/>
      <c r="HWE68" s="63"/>
      <c r="HWF68" s="63"/>
      <c r="HWG68" s="63"/>
      <c r="HWH68" s="63"/>
      <c r="HWI68" s="63"/>
      <c r="HWJ68" s="63"/>
      <c r="HWK68" s="63"/>
      <c r="HWL68" s="63"/>
      <c r="HWM68" s="63"/>
      <c r="HWN68" s="63"/>
      <c r="HWO68" s="63"/>
      <c r="HWP68" s="63"/>
      <c r="HWQ68" s="63"/>
      <c r="HWR68" s="63"/>
      <c r="HWS68" s="63"/>
      <c r="HWT68" s="63"/>
      <c r="HWU68" s="63"/>
      <c r="HWV68" s="63"/>
      <c r="HWW68" s="63"/>
      <c r="HWX68" s="63"/>
      <c r="HWY68" s="63"/>
      <c r="HWZ68" s="63"/>
      <c r="HXA68" s="63"/>
      <c r="HXB68" s="63"/>
      <c r="HXC68" s="63"/>
      <c r="HXD68" s="63"/>
      <c r="HXE68" s="63"/>
      <c r="HXF68" s="63"/>
      <c r="HXG68" s="63"/>
      <c r="HXH68" s="63"/>
      <c r="HXI68" s="63"/>
      <c r="HXJ68" s="63"/>
      <c r="HXK68" s="63"/>
      <c r="HXL68" s="63"/>
      <c r="HXM68" s="63"/>
      <c r="HXN68" s="63"/>
      <c r="HXO68" s="63"/>
      <c r="HXP68" s="63"/>
      <c r="HXQ68" s="63"/>
      <c r="HXR68" s="63"/>
      <c r="HXS68" s="63"/>
      <c r="HXT68" s="63"/>
      <c r="HXU68" s="63"/>
      <c r="HXV68" s="63"/>
      <c r="HXW68" s="63"/>
      <c r="HXX68" s="63"/>
      <c r="HXY68" s="63"/>
      <c r="HXZ68" s="63"/>
      <c r="HYA68" s="63"/>
      <c r="HYB68" s="63"/>
      <c r="HYC68" s="63"/>
      <c r="HYD68" s="63"/>
      <c r="HYE68" s="63"/>
      <c r="HYF68" s="63"/>
      <c r="HYG68" s="63"/>
      <c r="HYH68" s="63"/>
      <c r="HYI68" s="63"/>
      <c r="HYJ68" s="63"/>
      <c r="HYK68" s="63"/>
      <c r="HYL68" s="63"/>
      <c r="HYM68" s="63"/>
      <c r="HYN68" s="63"/>
      <c r="HYO68" s="63"/>
      <c r="HYP68" s="63"/>
      <c r="HYQ68" s="63"/>
      <c r="HYR68" s="63"/>
      <c r="HYS68" s="63"/>
      <c r="HYT68" s="63"/>
      <c r="HYU68" s="63"/>
      <c r="HYV68" s="63"/>
      <c r="HYW68" s="63"/>
      <c r="HYX68" s="63"/>
      <c r="HYY68" s="63"/>
      <c r="HYZ68" s="63"/>
      <c r="HZA68" s="63"/>
      <c r="HZB68" s="63"/>
      <c r="HZC68" s="63"/>
      <c r="HZD68" s="63"/>
      <c r="HZE68" s="63"/>
      <c r="HZF68" s="63"/>
      <c r="HZG68" s="63"/>
      <c r="HZH68" s="63"/>
      <c r="HZI68" s="63"/>
      <c r="HZJ68" s="63"/>
      <c r="HZK68" s="63"/>
      <c r="HZL68" s="63"/>
      <c r="HZM68" s="63"/>
      <c r="HZN68" s="63"/>
      <c r="HZO68" s="63"/>
      <c r="HZP68" s="63"/>
      <c r="HZQ68" s="63"/>
      <c r="HZR68" s="63"/>
      <c r="HZS68" s="63"/>
      <c r="HZT68" s="63"/>
      <c r="HZU68" s="63"/>
      <c r="HZV68" s="63"/>
      <c r="HZW68" s="63"/>
      <c r="HZX68" s="63"/>
      <c r="HZY68" s="63"/>
      <c r="HZZ68" s="63"/>
      <c r="IAA68" s="63"/>
      <c r="IAB68" s="63"/>
      <c r="IAC68" s="63"/>
      <c r="IAD68" s="63"/>
      <c r="IAE68" s="63"/>
      <c r="IAF68" s="63"/>
      <c r="IAG68" s="63"/>
      <c r="IAH68" s="63"/>
      <c r="IAI68" s="63"/>
      <c r="IAJ68" s="63"/>
      <c r="IAK68" s="63"/>
      <c r="IAL68" s="63"/>
      <c r="IAM68" s="63"/>
      <c r="IAN68" s="63"/>
      <c r="IAO68" s="63"/>
      <c r="IAP68" s="63"/>
      <c r="IAQ68" s="63"/>
      <c r="IAR68" s="63"/>
      <c r="IAS68" s="63"/>
      <c r="IAT68" s="63"/>
      <c r="IAU68" s="63"/>
      <c r="IAV68" s="63"/>
      <c r="IAW68" s="63"/>
      <c r="IAX68" s="63"/>
      <c r="IAY68" s="63"/>
      <c r="IAZ68" s="63"/>
      <c r="IBA68" s="63"/>
      <c r="IBB68" s="63"/>
      <c r="IBC68" s="63"/>
      <c r="IBD68" s="63"/>
      <c r="IBE68" s="63"/>
      <c r="IBF68" s="63"/>
      <c r="IBG68" s="63"/>
      <c r="IBH68" s="63"/>
      <c r="IBI68" s="63"/>
      <c r="IBJ68" s="63"/>
      <c r="IBK68" s="63"/>
      <c r="IBL68" s="63"/>
      <c r="IBM68" s="63"/>
      <c r="IBN68" s="63"/>
      <c r="IBO68" s="63"/>
      <c r="IBP68" s="63"/>
      <c r="IBQ68" s="63"/>
      <c r="IBR68" s="63"/>
      <c r="IBS68" s="63"/>
      <c r="IBT68" s="63"/>
      <c r="IBU68" s="63"/>
      <c r="IBV68" s="63"/>
      <c r="IBW68" s="63"/>
      <c r="IBX68" s="63"/>
      <c r="IBY68" s="63"/>
      <c r="IBZ68" s="63"/>
      <c r="ICA68" s="63"/>
      <c r="ICB68" s="63"/>
      <c r="ICC68" s="63"/>
      <c r="ICD68" s="63"/>
      <c r="ICE68" s="63"/>
      <c r="ICF68" s="63"/>
      <c r="ICG68" s="63"/>
      <c r="ICH68" s="63"/>
      <c r="ICI68" s="63"/>
      <c r="ICJ68" s="63"/>
      <c r="ICK68" s="63"/>
      <c r="ICL68" s="63"/>
      <c r="ICM68" s="63"/>
      <c r="ICN68" s="63"/>
      <c r="ICO68" s="63"/>
      <c r="ICP68" s="63"/>
      <c r="ICQ68" s="63"/>
      <c r="ICR68" s="63"/>
      <c r="ICS68" s="63"/>
      <c r="ICT68" s="63"/>
      <c r="ICU68" s="63"/>
      <c r="ICV68" s="63"/>
      <c r="ICW68" s="63"/>
      <c r="ICX68" s="63"/>
      <c r="ICY68" s="63"/>
      <c r="ICZ68" s="63"/>
      <c r="IDA68" s="63"/>
      <c r="IDB68" s="63"/>
      <c r="IDC68" s="63"/>
      <c r="IDD68" s="63"/>
      <c r="IDE68" s="63"/>
      <c r="IDF68" s="63"/>
      <c r="IDG68" s="63"/>
      <c r="IDH68" s="63"/>
      <c r="IDI68" s="63"/>
      <c r="IDJ68" s="63"/>
      <c r="IDK68" s="63"/>
      <c r="IDL68" s="63"/>
      <c r="IDM68" s="63"/>
      <c r="IDN68" s="63"/>
      <c r="IDO68" s="63"/>
      <c r="IDP68" s="63"/>
      <c r="IDQ68" s="63"/>
      <c r="IDR68" s="63"/>
      <c r="IDS68" s="63"/>
      <c r="IDT68" s="63"/>
      <c r="IDU68" s="63"/>
      <c r="IDV68" s="63"/>
      <c r="IDW68" s="63"/>
      <c r="IDX68" s="63"/>
      <c r="IDY68" s="63"/>
      <c r="IDZ68" s="63"/>
      <c r="IEA68" s="63"/>
      <c r="IEB68" s="63"/>
      <c r="IEC68" s="63"/>
      <c r="IED68" s="63"/>
      <c r="IEE68" s="63"/>
      <c r="IEF68" s="63"/>
      <c r="IEG68" s="63"/>
      <c r="IEH68" s="63"/>
      <c r="IEI68" s="63"/>
      <c r="IEJ68" s="63"/>
      <c r="IEK68" s="63"/>
      <c r="IEL68" s="63"/>
      <c r="IEM68" s="63"/>
      <c r="IEN68" s="63"/>
      <c r="IEO68" s="63"/>
      <c r="IEP68" s="63"/>
      <c r="IEQ68" s="63"/>
      <c r="IER68" s="63"/>
      <c r="IES68" s="63"/>
      <c r="IET68" s="63"/>
      <c r="IEU68" s="63"/>
      <c r="IEV68" s="63"/>
      <c r="IEW68" s="63"/>
      <c r="IEX68" s="63"/>
      <c r="IEY68" s="63"/>
      <c r="IEZ68" s="63"/>
      <c r="IFA68" s="63"/>
      <c r="IFB68" s="63"/>
      <c r="IFC68" s="63"/>
      <c r="IFD68" s="63"/>
      <c r="IFE68" s="63"/>
      <c r="IFF68" s="63"/>
      <c r="IFG68" s="63"/>
      <c r="IFH68" s="63"/>
      <c r="IFI68" s="63"/>
      <c r="IFJ68" s="63"/>
      <c r="IFK68" s="63"/>
      <c r="IFL68" s="63"/>
      <c r="IFM68" s="63"/>
      <c r="IFN68" s="63"/>
      <c r="IFO68" s="63"/>
      <c r="IFP68" s="63"/>
      <c r="IFQ68" s="63"/>
      <c r="IFR68" s="63"/>
      <c r="IFS68" s="63"/>
      <c r="IFT68" s="63"/>
      <c r="IFU68" s="63"/>
      <c r="IFV68" s="63"/>
      <c r="IFW68" s="63"/>
      <c r="IFX68" s="63"/>
      <c r="IFY68" s="63"/>
      <c r="IFZ68" s="63"/>
      <c r="IGA68" s="63"/>
      <c r="IGB68" s="63"/>
      <c r="IGC68" s="63"/>
      <c r="IGD68" s="63"/>
      <c r="IGE68" s="63"/>
      <c r="IGF68" s="63"/>
      <c r="IGG68" s="63"/>
      <c r="IGH68" s="63"/>
      <c r="IGI68" s="63"/>
      <c r="IGJ68" s="63"/>
      <c r="IGK68" s="63"/>
      <c r="IGL68" s="63"/>
      <c r="IGM68" s="63"/>
      <c r="IGN68" s="63"/>
      <c r="IGO68" s="63"/>
      <c r="IGP68" s="63"/>
      <c r="IGQ68" s="63"/>
      <c r="IGR68" s="63"/>
      <c r="IGS68" s="63"/>
      <c r="IGT68" s="63"/>
      <c r="IGU68" s="63"/>
      <c r="IGV68" s="63"/>
      <c r="IGW68" s="63"/>
      <c r="IGX68" s="63"/>
      <c r="IGY68" s="63"/>
      <c r="IGZ68" s="63"/>
      <c r="IHA68" s="63"/>
      <c r="IHB68" s="63"/>
      <c r="IHC68" s="63"/>
      <c r="IHD68" s="63"/>
      <c r="IHE68" s="63"/>
      <c r="IHF68" s="63"/>
      <c r="IHG68" s="63"/>
      <c r="IHH68" s="63"/>
      <c r="IHI68" s="63"/>
      <c r="IHJ68" s="63"/>
      <c r="IHK68" s="63"/>
      <c r="IHL68" s="63"/>
      <c r="IHM68" s="63"/>
      <c r="IHN68" s="63"/>
      <c r="IHO68" s="63"/>
      <c r="IHP68" s="63"/>
      <c r="IHQ68" s="63"/>
      <c r="IHR68" s="63"/>
      <c r="IHS68" s="63"/>
      <c r="IHT68" s="63"/>
      <c r="IHU68" s="63"/>
      <c r="IHV68" s="63"/>
      <c r="IHW68" s="63"/>
      <c r="IHX68" s="63"/>
      <c r="IHY68" s="63"/>
      <c r="IHZ68" s="63"/>
      <c r="IIA68" s="63"/>
      <c r="IIB68" s="63"/>
      <c r="IIC68" s="63"/>
      <c r="IID68" s="63"/>
      <c r="IIE68" s="63"/>
      <c r="IIF68" s="63"/>
      <c r="IIG68" s="63"/>
      <c r="IIH68" s="63"/>
      <c r="III68" s="63"/>
      <c r="IIJ68" s="63"/>
      <c r="IIK68" s="63"/>
      <c r="IIL68" s="63"/>
      <c r="IIM68" s="63"/>
      <c r="IIN68" s="63"/>
      <c r="IIO68" s="63"/>
      <c r="IIP68" s="63"/>
      <c r="IIQ68" s="63"/>
      <c r="IIR68" s="63"/>
      <c r="IIS68" s="63"/>
      <c r="IIT68" s="63"/>
      <c r="IIU68" s="63"/>
      <c r="IIV68" s="63"/>
      <c r="IIW68" s="63"/>
      <c r="IIX68" s="63"/>
      <c r="IIY68" s="63"/>
      <c r="IIZ68" s="63"/>
      <c r="IJA68" s="63"/>
      <c r="IJB68" s="63"/>
      <c r="IJC68" s="63"/>
      <c r="IJD68" s="63"/>
      <c r="IJE68" s="63"/>
      <c r="IJF68" s="63"/>
      <c r="IJG68" s="63"/>
      <c r="IJH68" s="63"/>
      <c r="IJI68" s="63"/>
      <c r="IJJ68" s="63"/>
      <c r="IJK68" s="63"/>
      <c r="IJL68" s="63"/>
      <c r="IJM68" s="63"/>
      <c r="IJN68" s="63"/>
      <c r="IJO68" s="63"/>
      <c r="IJP68" s="63"/>
      <c r="IJQ68" s="63"/>
      <c r="IJR68" s="63"/>
      <c r="IJS68" s="63"/>
      <c r="IJT68" s="63"/>
      <c r="IJU68" s="63"/>
      <c r="IJV68" s="63"/>
      <c r="IJW68" s="63"/>
      <c r="IJX68" s="63"/>
      <c r="IJY68" s="63"/>
      <c r="IJZ68" s="63"/>
      <c r="IKA68" s="63"/>
      <c r="IKB68" s="63"/>
      <c r="IKC68" s="63"/>
      <c r="IKD68" s="63"/>
      <c r="IKE68" s="63"/>
      <c r="IKF68" s="63"/>
      <c r="IKG68" s="63"/>
      <c r="IKH68" s="63"/>
      <c r="IKI68" s="63"/>
      <c r="IKJ68" s="63"/>
      <c r="IKK68" s="63"/>
      <c r="IKL68" s="63"/>
      <c r="IKM68" s="63"/>
      <c r="IKN68" s="63"/>
      <c r="IKO68" s="63"/>
      <c r="IKP68" s="63"/>
      <c r="IKQ68" s="63"/>
      <c r="IKR68" s="63"/>
      <c r="IKS68" s="63"/>
      <c r="IKT68" s="63"/>
      <c r="IKU68" s="63"/>
      <c r="IKV68" s="63"/>
      <c r="IKW68" s="63"/>
      <c r="IKX68" s="63"/>
      <c r="IKY68" s="63"/>
      <c r="IKZ68" s="63"/>
      <c r="ILA68" s="63"/>
      <c r="ILB68" s="63"/>
      <c r="ILC68" s="63"/>
      <c r="ILD68" s="63"/>
      <c r="ILE68" s="63"/>
      <c r="ILF68" s="63"/>
      <c r="ILG68" s="63"/>
      <c r="ILH68" s="63"/>
      <c r="ILI68" s="63"/>
      <c r="ILJ68" s="63"/>
      <c r="ILK68" s="63"/>
      <c r="ILL68" s="63"/>
      <c r="ILM68" s="63"/>
      <c r="ILN68" s="63"/>
      <c r="ILO68" s="63"/>
      <c r="ILP68" s="63"/>
      <c r="ILQ68" s="63"/>
      <c r="ILR68" s="63"/>
      <c r="ILS68" s="63"/>
      <c r="ILT68" s="63"/>
      <c r="ILU68" s="63"/>
      <c r="ILV68" s="63"/>
      <c r="ILW68" s="63"/>
      <c r="ILX68" s="63"/>
      <c r="ILY68" s="63"/>
      <c r="ILZ68" s="63"/>
      <c r="IMA68" s="63"/>
      <c r="IMB68" s="63"/>
      <c r="IMC68" s="63"/>
      <c r="IMD68" s="63"/>
      <c r="IME68" s="63"/>
      <c r="IMF68" s="63"/>
      <c r="IMG68" s="63"/>
      <c r="IMH68" s="63"/>
      <c r="IMI68" s="63"/>
      <c r="IMJ68" s="63"/>
      <c r="IMK68" s="63"/>
      <c r="IML68" s="63"/>
      <c r="IMM68" s="63"/>
      <c r="IMN68" s="63"/>
      <c r="IMO68" s="63"/>
      <c r="IMP68" s="63"/>
      <c r="IMQ68" s="63"/>
      <c r="IMR68" s="63"/>
      <c r="IMS68" s="63"/>
      <c r="IMT68" s="63"/>
      <c r="IMU68" s="63"/>
      <c r="IMV68" s="63"/>
      <c r="IMW68" s="63"/>
      <c r="IMX68" s="63"/>
      <c r="IMY68" s="63"/>
      <c r="IMZ68" s="63"/>
      <c r="INA68" s="63"/>
      <c r="INB68" s="63"/>
      <c r="INC68" s="63"/>
      <c r="IND68" s="63"/>
      <c r="INE68" s="63"/>
      <c r="INF68" s="63"/>
      <c r="ING68" s="63"/>
      <c r="INH68" s="63"/>
      <c r="INI68" s="63"/>
      <c r="INJ68" s="63"/>
      <c r="INK68" s="63"/>
      <c r="INL68" s="63"/>
      <c r="INM68" s="63"/>
      <c r="INN68" s="63"/>
      <c r="INO68" s="63"/>
      <c r="INP68" s="63"/>
      <c r="INQ68" s="63"/>
      <c r="INR68" s="63"/>
      <c r="INS68" s="63"/>
      <c r="INT68" s="63"/>
      <c r="INU68" s="63"/>
      <c r="INV68" s="63"/>
      <c r="INW68" s="63"/>
      <c r="INX68" s="63"/>
      <c r="INY68" s="63"/>
      <c r="INZ68" s="63"/>
      <c r="IOA68" s="63"/>
      <c r="IOB68" s="63"/>
      <c r="IOC68" s="63"/>
      <c r="IOD68" s="63"/>
      <c r="IOE68" s="63"/>
      <c r="IOF68" s="63"/>
      <c r="IOG68" s="63"/>
      <c r="IOH68" s="63"/>
      <c r="IOI68" s="63"/>
      <c r="IOJ68" s="63"/>
      <c r="IOK68" s="63"/>
      <c r="IOL68" s="63"/>
      <c r="IOM68" s="63"/>
      <c r="ION68" s="63"/>
      <c r="IOO68" s="63"/>
      <c r="IOP68" s="63"/>
      <c r="IOQ68" s="63"/>
      <c r="IOR68" s="63"/>
      <c r="IOS68" s="63"/>
      <c r="IOT68" s="63"/>
      <c r="IOU68" s="63"/>
      <c r="IOV68" s="63"/>
      <c r="IOW68" s="63"/>
      <c r="IOX68" s="63"/>
      <c r="IOY68" s="63"/>
      <c r="IOZ68" s="63"/>
      <c r="IPA68" s="63"/>
      <c r="IPB68" s="63"/>
      <c r="IPC68" s="63"/>
      <c r="IPD68" s="63"/>
      <c r="IPE68" s="63"/>
      <c r="IPF68" s="63"/>
      <c r="IPG68" s="63"/>
      <c r="IPH68" s="63"/>
      <c r="IPI68" s="63"/>
      <c r="IPJ68" s="63"/>
      <c r="IPK68" s="63"/>
      <c r="IPL68" s="63"/>
      <c r="IPM68" s="63"/>
      <c r="IPN68" s="63"/>
      <c r="IPO68" s="63"/>
      <c r="IPP68" s="63"/>
      <c r="IPQ68" s="63"/>
      <c r="IPR68" s="63"/>
      <c r="IPS68" s="63"/>
      <c r="IPT68" s="63"/>
      <c r="IPU68" s="63"/>
      <c r="IPV68" s="63"/>
      <c r="IPW68" s="63"/>
      <c r="IPX68" s="63"/>
      <c r="IPY68" s="63"/>
      <c r="IPZ68" s="63"/>
      <c r="IQA68" s="63"/>
      <c r="IQB68" s="63"/>
      <c r="IQC68" s="63"/>
      <c r="IQD68" s="63"/>
      <c r="IQE68" s="63"/>
      <c r="IQF68" s="63"/>
      <c r="IQG68" s="63"/>
      <c r="IQH68" s="63"/>
      <c r="IQI68" s="63"/>
      <c r="IQJ68" s="63"/>
      <c r="IQK68" s="63"/>
      <c r="IQL68" s="63"/>
      <c r="IQM68" s="63"/>
      <c r="IQN68" s="63"/>
      <c r="IQO68" s="63"/>
      <c r="IQP68" s="63"/>
      <c r="IQQ68" s="63"/>
      <c r="IQR68" s="63"/>
      <c r="IQS68" s="63"/>
      <c r="IQT68" s="63"/>
      <c r="IQU68" s="63"/>
      <c r="IQV68" s="63"/>
      <c r="IQW68" s="63"/>
      <c r="IQX68" s="63"/>
      <c r="IQY68" s="63"/>
      <c r="IQZ68" s="63"/>
      <c r="IRA68" s="63"/>
      <c r="IRB68" s="63"/>
      <c r="IRC68" s="63"/>
      <c r="IRD68" s="63"/>
      <c r="IRE68" s="63"/>
      <c r="IRF68" s="63"/>
      <c r="IRG68" s="63"/>
      <c r="IRH68" s="63"/>
      <c r="IRI68" s="63"/>
      <c r="IRJ68" s="63"/>
      <c r="IRK68" s="63"/>
      <c r="IRL68" s="63"/>
      <c r="IRM68" s="63"/>
      <c r="IRN68" s="63"/>
      <c r="IRO68" s="63"/>
      <c r="IRP68" s="63"/>
      <c r="IRQ68" s="63"/>
      <c r="IRR68" s="63"/>
      <c r="IRS68" s="63"/>
      <c r="IRT68" s="63"/>
      <c r="IRU68" s="63"/>
      <c r="IRV68" s="63"/>
      <c r="IRW68" s="63"/>
      <c r="IRX68" s="63"/>
      <c r="IRY68" s="63"/>
      <c r="IRZ68" s="63"/>
      <c r="ISA68" s="63"/>
      <c r="ISB68" s="63"/>
      <c r="ISC68" s="63"/>
      <c r="ISD68" s="63"/>
      <c r="ISE68" s="63"/>
      <c r="ISF68" s="63"/>
      <c r="ISG68" s="63"/>
      <c r="ISH68" s="63"/>
      <c r="ISI68" s="63"/>
      <c r="ISJ68" s="63"/>
      <c r="ISK68" s="63"/>
      <c r="ISL68" s="63"/>
      <c r="ISM68" s="63"/>
      <c r="ISN68" s="63"/>
      <c r="ISO68" s="63"/>
      <c r="ISP68" s="63"/>
      <c r="ISQ68" s="63"/>
      <c r="ISR68" s="63"/>
      <c r="ISS68" s="63"/>
      <c r="IST68" s="63"/>
      <c r="ISU68" s="63"/>
      <c r="ISV68" s="63"/>
      <c r="ISW68" s="63"/>
      <c r="ISX68" s="63"/>
      <c r="ISY68" s="63"/>
      <c r="ISZ68" s="63"/>
      <c r="ITA68" s="63"/>
      <c r="ITB68" s="63"/>
      <c r="ITC68" s="63"/>
      <c r="ITD68" s="63"/>
      <c r="ITE68" s="63"/>
      <c r="ITF68" s="63"/>
      <c r="ITG68" s="63"/>
      <c r="ITH68" s="63"/>
      <c r="ITI68" s="63"/>
      <c r="ITJ68" s="63"/>
      <c r="ITK68" s="63"/>
      <c r="ITL68" s="63"/>
      <c r="ITM68" s="63"/>
      <c r="ITN68" s="63"/>
      <c r="ITO68" s="63"/>
      <c r="ITP68" s="63"/>
      <c r="ITQ68" s="63"/>
      <c r="ITR68" s="63"/>
      <c r="ITS68" s="63"/>
      <c r="ITT68" s="63"/>
      <c r="ITU68" s="63"/>
      <c r="ITV68" s="63"/>
      <c r="ITW68" s="63"/>
      <c r="ITX68" s="63"/>
      <c r="ITY68" s="63"/>
      <c r="ITZ68" s="63"/>
      <c r="IUA68" s="63"/>
      <c r="IUB68" s="63"/>
      <c r="IUC68" s="63"/>
      <c r="IUD68" s="63"/>
      <c r="IUE68" s="63"/>
      <c r="IUF68" s="63"/>
      <c r="IUG68" s="63"/>
      <c r="IUH68" s="63"/>
      <c r="IUI68" s="63"/>
      <c r="IUJ68" s="63"/>
      <c r="IUK68" s="63"/>
      <c r="IUL68" s="63"/>
      <c r="IUM68" s="63"/>
      <c r="IUN68" s="63"/>
      <c r="IUO68" s="63"/>
      <c r="IUP68" s="63"/>
      <c r="IUQ68" s="63"/>
      <c r="IUR68" s="63"/>
      <c r="IUS68" s="63"/>
      <c r="IUT68" s="63"/>
      <c r="IUU68" s="63"/>
      <c r="IUV68" s="63"/>
      <c r="IUW68" s="63"/>
      <c r="IUX68" s="63"/>
      <c r="IUY68" s="63"/>
      <c r="IUZ68" s="63"/>
      <c r="IVA68" s="63"/>
      <c r="IVB68" s="63"/>
      <c r="IVC68" s="63"/>
      <c r="IVD68" s="63"/>
      <c r="IVE68" s="63"/>
      <c r="IVF68" s="63"/>
      <c r="IVG68" s="63"/>
      <c r="IVH68" s="63"/>
      <c r="IVI68" s="63"/>
      <c r="IVJ68" s="63"/>
      <c r="IVK68" s="63"/>
      <c r="IVL68" s="63"/>
      <c r="IVM68" s="63"/>
      <c r="IVN68" s="63"/>
      <c r="IVO68" s="63"/>
      <c r="IVP68" s="63"/>
      <c r="IVQ68" s="63"/>
      <c r="IVR68" s="63"/>
      <c r="IVS68" s="63"/>
      <c r="IVT68" s="63"/>
      <c r="IVU68" s="63"/>
      <c r="IVV68" s="63"/>
      <c r="IVW68" s="63"/>
      <c r="IVX68" s="63"/>
      <c r="IVY68" s="63"/>
      <c r="IVZ68" s="63"/>
      <c r="IWA68" s="63"/>
      <c r="IWB68" s="63"/>
      <c r="IWC68" s="63"/>
      <c r="IWD68" s="63"/>
      <c r="IWE68" s="63"/>
      <c r="IWF68" s="63"/>
      <c r="IWG68" s="63"/>
      <c r="IWH68" s="63"/>
      <c r="IWI68" s="63"/>
      <c r="IWJ68" s="63"/>
      <c r="IWK68" s="63"/>
      <c r="IWL68" s="63"/>
      <c r="IWM68" s="63"/>
      <c r="IWN68" s="63"/>
      <c r="IWO68" s="63"/>
      <c r="IWP68" s="63"/>
      <c r="IWQ68" s="63"/>
      <c r="IWR68" s="63"/>
      <c r="IWS68" s="63"/>
      <c r="IWT68" s="63"/>
      <c r="IWU68" s="63"/>
      <c r="IWV68" s="63"/>
      <c r="IWW68" s="63"/>
      <c r="IWX68" s="63"/>
      <c r="IWY68" s="63"/>
      <c r="IWZ68" s="63"/>
      <c r="IXA68" s="63"/>
      <c r="IXB68" s="63"/>
      <c r="IXC68" s="63"/>
      <c r="IXD68" s="63"/>
      <c r="IXE68" s="63"/>
      <c r="IXF68" s="63"/>
      <c r="IXG68" s="63"/>
      <c r="IXH68" s="63"/>
      <c r="IXI68" s="63"/>
      <c r="IXJ68" s="63"/>
      <c r="IXK68" s="63"/>
      <c r="IXL68" s="63"/>
      <c r="IXM68" s="63"/>
      <c r="IXN68" s="63"/>
      <c r="IXO68" s="63"/>
      <c r="IXP68" s="63"/>
      <c r="IXQ68" s="63"/>
      <c r="IXR68" s="63"/>
      <c r="IXS68" s="63"/>
      <c r="IXT68" s="63"/>
      <c r="IXU68" s="63"/>
      <c r="IXV68" s="63"/>
      <c r="IXW68" s="63"/>
      <c r="IXX68" s="63"/>
      <c r="IXY68" s="63"/>
      <c r="IXZ68" s="63"/>
      <c r="IYA68" s="63"/>
      <c r="IYB68" s="63"/>
      <c r="IYC68" s="63"/>
      <c r="IYD68" s="63"/>
      <c r="IYE68" s="63"/>
      <c r="IYF68" s="63"/>
      <c r="IYG68" s="63"/>
      <c r="IYH68" s="63"/>
      <c r="IYI68" s="63"/>
      <c r="IYJ68" s="63"/>
      <c r="IYK68" s="63"/>
      <c r="IYL68" s="63"/>
      <c r="IYM68" s="63"/>
      <c r="IYN68" s="63"/>
      <c r="IYO68" s="63"/>
      <c r="IYP68" s="63"/>
      <c r="IYQ68" s="63"/>
      <c r="IYR68" s="63"/>
      <c r="IYS68" s="63"/>
      <c r="IYT68" s="63"/>
      <c r="IYU68" s="63"/>
      <c r="IYV68" s="63"/>
      <c r="IYW68" s="63"/>
      <c r="IYX68" s="63"/>
      <c r="IYY68" s="63"/>
      <c r="IYZ68" s="63"/>
      <c r="IZA68" s="63"/>
      <c r="IZB68" s="63"/>
      <c r="IZC68" s="63"/>
      <c r="IZD68" s="63"/>
      <c r="IZE68" s="63"/>
      <c r="IZF68" s="63"/>
      <c r="IZG68" s="63"/>
      <c r="IZH68" s="63"/>
      <c r="IZI68" s="63"/>
      <c r="IZJ68" s="63"/>
      <c r="IZK68" s="63"/>
      <c r="IZL68" s="63"/>
      <c r="IZM68" s="63"/>
      <c r="IZN68" s="63"/>
      <c r="IZO68" s="63"/>
      <c r="IZP68" s="63"/>
      <c r="IZQ68" s="63"/>
      <c r="IZR68" s="63"/>
      <c r="IZS68" s="63"/>
      <c r="IZT68" s="63"/>
      <c r="IZU68" s="63"/>
      <c r="IZV68" s="63"/>
      <c r="IZW68" s="63"/>
      <c r="IZX68" s="63"/>
      <c r="IZY68" s="63"/>
      <c r="IZZ68" s="63"/>
      <c r="JAA68" s="63"/>
      <c r="JAB68" s="63"/>
      <c r="JAC68" s="63"/>
      <c r="JAD68" s="63"/>
      <c r="JAE68" s="63"/>
      <c r="JAF68" s="63"/>
      <c r="JAG68" s="63"/>
      <c r="JAH68" s="63"/>
      <c r="JAI68" s="63"/>
      <c r="JAJ68" s="63"/>
      <c r="JAK68" s="63"/>
      <c r="JAL68" s="63"/>
      <c r="JAM68" s="63"/>
      <c r="JAN68" s="63"/>
      <c r="JAO68" s="63"/>
      <c r="JAP68" s="63"/>
      <c r="JAQ68" s="63"/>
      <c r="JAR68" s="63"/>
      <c r="JAS68" s="63"/>
      <c r="JAT68" s="63"/>
      <c r="JAU68" s="63"/>
      <c r="JAV68" s="63"/>
      <c r="JAW68" s="63"/>
      <c r="JAX68" s="63"/>
      <c r="JAY68" s="63"/>
      <c r="JAZ68" s="63"/>
      <c r="JBA68" s="63"/>
      <c r="JBB68" s="63"/>
      <c r="JBC68" s="63"/>
      <c r="JBD68" s="63"/>
      <c r="JBE68" s="63"/>
      <c r="JBF68" s="63"/>
      <c r="JBG68" s="63"/>
      <c r="JBH68" s="63"/>
      <c r="JBI68" s="63"/>
      <c r="JBJ68" s="63"/>
      <c r="JBK68" s="63"/>
      <c r="JBL68" s="63"/>
      <c r="JBM68" s="63"/>
      <c r="JBN68" s="63"/>
      <c r="JBO68" s="63"/>
      <c r="JBP68" s="63"/>
      <c r="JBQ68" s="63"/>
      <c r="JBR68" s="63"/>
      <c r="JBS68" s="63"/>
      <c r="JBT68" s="63"/>
      <c r="JBU68" s="63"/>
      <c r="JBV68" s="63"/>
      <c r="JBW68" s="63"/>
      <c r="JBX68" s="63"/>
      <c r="JBY68" s="63"/>
      <c r="JBZ68" s="63"/>
      <c r="JCA68" s="63"/>
      <c r="JCB68" s="63"/>
      <c r="JCC68" s="63"/>
      <c r="JCD68" s="63"/>
      <c r="JCE68" s="63"/>
      <c r="JCF68" s="63"/>
      <c r="JCG68" s="63"/>
      <c r="JCH68" s="63"/>
      <c r="JCI68" s="63"/>
      <c r="JCJ68" s="63"/>
      <c r="JCK68" s="63"/>
      <c r="JCL68" s="63"/>
      <c r="JCM68" s="63"/>
      <c r="JCN68" s="63"/>
      <c r="JCO68" s="63"/>
      <c r="JCP68" s="63"/>
      <c r="JCQ68" s="63"/>
      <c r="JCR68" s="63"/>
      <c r="JCS68" s="63"/>
      <c r="JCT68" s="63"/>
      <c r="JCU68" s="63"/>
      <c r="JCV68" s="63"/>
      <c r="JCW68" s="63"/>
      <c r="JCX68" s="63"/>
      <c r="JCY68" s="63"/>
      <c r="JCZ68" s="63"/>
      <c r="JDA68" s="63"/>
      <c r="JDB68" s="63"/>
      <c r="JDC68" s="63"/>
      <c r="JDD68" s="63"/>
      <c r="JDE68" s="63"/>
      <c r="JDF68" s="63"/>
      <c r="JDG68" s="63"/>
      <c r="JDH68" s="63"/>
      <c r="JDI68" s="63"/>
      <c r="JDJ68" s="63"/>
      <c r="JDK68" s="63"/>
      <c r="JDL68" s="63"/>
      <c r="JDM68" s="63"/>
      <c r="JDN68" s="63"/>
      <c r="JDO68" s="63"/>
      <c r="JDP68" s="63"/>
      <c r="JDQ68" s="63"/>
      <c r="JDR68" s="63"/>
      <c r="JDS68" s="63"/>
      <c r="JDT68" s="63"/>
      <c r="JDU68" s="63"/>
      <c r="JDV68" s="63"/>
      <c r="JDW68" s="63"/>
      <c r="JDX68" s="63"/>
      <c r="JDY68" s="63"/>
      <c r="JDZ68" s="63"/>
      <c r="JEA68" s="63"/>
      <c r="JEB68" s="63"/>
      <c r="JEC68" s="63"/>
      <c r="JED68" s="63"/>
      <c r="JEE68" s="63"/>
      <c r="JEF68" s="63"/>
      <c r="JEG68" s="63"/>
      <c r="JEH68" s="63"/>
      <c r="JEI68" s="63"/>
      <c r="JEJ68" s="63"/>
      <c r="JEK68" s="63"/>
      <c r="JEL68" s="63"/>
      <c r="JEM68" s="63"/>
      <c r="JEN68" s="63"/>
      <c r="JEO68" s="63"/>
      <c r="JEP68" s="63"/>
      <c r="JEQ68" s="63"/>
      <c r="JER68" s="63"/>
      <c r="JES68" s="63"/>
      <c r="JET68" s="63"/>
      <c r="JEU68" s="63"/>
      <c r="JEV68" s="63"/>
      <c r="JEW68" s="63"/>
      <c r="JEX68" s="63"/>
      <c r="JEY68" s="63"/>
      <c r="JEZ68" s="63"/>
      <c r="JFA68" s="63"/>
      <c r="JFB68" s="63"/>
      <c r="JFC68" s="63"/>
      <c r="JFD68" s="63"/>
      <c r="JFE68" s="63"/>
      <c r="JFF68" s="63"/>
      <c r="JFG68" s="63"/>
      <c r="JFH68" s="63"/>
      <c r="JFI68" s="63"/>
      <c r="JFJ68" s="63"/>
      <c r="JFK68" s="63"/>
      <c r="JFL68" s="63"/>
      <c r="JFM68" s="63"/>
      <c r="JFN68" s="63"/>
      <c r="JFO68" s="63"/>
      <c r="JFP68" s="63"/>
      <c r="JFQ68" s="63"/>
      <c r="JFR68" s="63"/>
      <c r="JFS68" s="63"/>
      <c r="JFT68" s="63"/>
      <c r="JFU68" s="63"/>
      <c r="JFV68" s="63"/>
      <c r="JFW68" s="63"/>
      <c r="JFX68" s="63"/>
      <c r="JFY68" s="63"/>
      <c r="JFZ68" s="63"/>
      <c r="JGA68" s="63"/>
      <c r="JGB68" s="63"/>
      <c r="JGC68" s="63"/>
      <c r="JGD68" s="63"/>
      <c r="JGE68" s="63"/>
      <c r="JGF68" s="63"/>
      <c r="JGG68" s="63"/>
      <c r="JGH68" s="63"/>
      <c r="JGI68" s="63"/>
      <c r="JGJ68" s="63"/>
      <c r="JGK68" s="63"/>
      <c r="JGL68" s="63"/>
      <c r="JGM68" s="63"/>
      <c r="JGN68" s="63"/>
      <c r="JGO68" s="63"/>
      <c r="JGP68" s="63"/>
      <c r="JGQ68" s="63"/>
      <c r="JGR68" s="63"/>
      <c r="JGS68" s="63"/>
      <c r="JGT68" s="63"/>
      <c r="JGU68" s="63"/>
      <c r="JGV68" s="63"/>
      <c r="JGW68" s="63"/>
      <c r="JGX68" s="63"/>
      <c r="JGY68" s="63"/>
      <c r="JGZ68" s="63"/>
      <c r="JHA68" s="63"/>
      <c r="JHB68" s="63"/>
      <c r="JHC68" s="63"/>
      <c r="JHD68" s="63"/>
      <c r="JHE68" s="63"/>
      <c r="JHF68" s="63"/>
      <c r="JHG68" s="63"/>
      <c r="JHH68" s="63"/>
      <c r="JHI68" s="63"/>
      <c r="JHJ68" s="63"/>
      <c r="JHK68" s="63"/>
      <c r="JHL68" s="63"/>
      <c r="JHM68" s="63"/>
      <c r="JHN68" s="63"/>
      <c r="JHO68" s="63"/>
      <c r="JHP68" s="63"/>
      <c r="JHQ68" s="63"/>
      <c r="JHR68" s="63"/>
      <c r="JHS68" s="63"/>
      <c r="JHT68" s="63"/>
      <c r="JHU68" s="63"/>
      <c r="JHV68" s="63"/>
      <c r="JHW68" s="63"/>
      <c r="JHX68" s="63"/>
      <c r="JHY68" s="63"/>
      <c r="JHZ68" s="63"/>
      <c r="JIA68" s="63"/>
      <c r="JIB68" s="63"/>
      <c r="JIC68" s="63"/>
      <c r="JID68" s="63"/>
      <c r="JIE68" s="63"/>
      <c r="JIF68" s="63"/>
      <c r="JIG68" s="63"/>
      <c r="JIH68" s="63"/>
      <c r="JII68" s="63"/>
      <c r="JIJ68" s="63"/>
      <c r="JIK68" s="63"/>
      <c r="JIL68" s="63"/>
      <c r="JIM68" s="63"/>
      <c r="JIN68" s="63"/>
      <c r="JIO68" s="63"/>
      <c r="JIP68" s="63"/>
      <c r="JIQ68" s="63"/>
      <c r="JIR68" s="63"/>
      <c r="JIS68" s="63"/>
      <c r="JIT68" s="63"/>
      <c r="JIU68" s="63"/>
      <c r="JIV68" s="63"/>
      <c r="JIW68" s="63"/>
      <c r="JIX68" s="63"/>
      <c r="JIY68" s="63"/>
      <c r="JIZ68" s="63"/>
      <c r="JJA68" s="63"/>
      <c r="JJB68" s="63"/>
      <c r="JJC68" s="63"/>
      <c r="JJD68" s="63"/>
      <c r="JJE68" s="63"/>
      <c r="JJF68" s="63"/>
      <c r="JJG68" s="63"/>
      <c r="JJH68" s="63"/>
      <c r="JJI68" s="63"/>
      <c r="JJJ68" s="63"/>
      <c r="JJK68" s="63"/>
      <c r="JJL68" s="63"/>
      <c r="JJM68" s="63"/>
      <c r="JJN68" s="63"/>
      <c r="JJO68" s="63"/>
      <c r="JJP68" s="63"/>
      <c r="JJQ68" s="63"/>
      <c r="JJR68" s="63"/>
      <c r="JJS68" s="63"/>
      <c r="JJT68" s="63"/>
      <c r="JJU68" s="63"/>
      <c r="JJV68" s="63"/>
      <c r="JJW68" s="63"/>
      <c r="JJX68" s="63"/>
      <c r="JJY68" s="63"/>
      <c r="JJZ68" s="63"/>
      <c r="JKA68" s="63"/>
      <c r="JKB68" s="63"/>
      <c r="JKC68" s="63"/>
      <c r="JKD68" s="63"/>
      <c r="JKE68" s="63"/>
      <c r="JKF68" s="63"/>
      <c r="JKG68" s="63"/>
      <c r="JKH68" s="63"/>
      <c r="JKI68" s="63"/>
      <c r="JKJ68" s="63"/>
      <c r="JKK68" s="63"/>
      <c r="JKL68" s="63"/>
      <c r="JKM68" s="63"/>
      <c r="JKN68" s="63"/>
      <c r="JKO68" s="63"/>
      <c r="JKP68" s="63"/>
      <c r="JKQ68" s="63"/>
      <c r="JKR68" s="63"/>
      <c r="JKS68" s="63"/>
      <c r="JKT68" s="63"/>
      <c r="JKU68" s="63"/>
      <c r="JKV68" s="63"/>
      <c r="JKW68" s="63"/>
      <c r="JKX68" s="63"/>
      <c r="JKY68" s="63"/>
      <c r="JKZ68" s="63"/>
      <c r="JLA68" s="63"/>
      <c r="JLB68" s="63"/>
      <c r="JLC68" s="63"/>
      <c r="JLD68" s="63"/>
      <c r="JLE68" s="63"/>
      <c r="JLF68" s="63"/>
      <c r="JLG68" s="63"/>
      <c r="JLH68" s="63"/>
      <c r="JLI68" s="63"/>
      <c r="JLJ68" s="63"/>
      <c r="JLK68" s="63"/>
      <c r="JLL68" s="63"/>
      <c r="JLM68" s="63"/>
      <c r="JLN68" s="63"/>
      <c r="JLO68" s="63"/>
      <c r="JLP68" s="63"/>
      <c r="JLQ68" s="63"/>
      <c r="JLR68" s="63"/>
      <c r="JLS68" s="63"/>
      <c r="JLT68" s="63"/>
      <c r="JLU68" s="63"/>
      <c r="JLV68" s="63"/>
      <c r="JLW68" s="63"/>
      <c r="JLX68" s="63"/>
      <c r="JLY68" s="63"/>
      <c r="JLZ68" s="63"/>
      <c r="JMA68" s="63"/>
      <c r="JMB68" s="63"/>
      <c r="JMC68" s="63"/>
      <c r="JMD68" s="63"/>
      <c r="JME68" s="63"/>
      <c r="JMF68" s="63"/>
      <c r="JMG68" s="63"/>
      <c r="JMH68" s="63"/>
      <c r="JMI68" s="63"/>
      <c r="JMJ68" s="63"/>
      <c r="JMK68" s="63"/>
      <c r="JML68" s="63"/>
      <c r="JMM68" s="63"/>
      <c r="JMN68" s="63"/>
      <c r="JMO68" s="63"/>
      <c r="JMP68" s="63"/>
      <c r="JMQ68" s="63"/>
      <c r="JMR68" s="63"/>
      <c r="JMS68" s="63"/>
      <c r="JMT68" s="63"/>
      <c r="JMU68" s="63"/>
      <c r="JMV68" s="63"/>
      <c r="JMW68" s="63"/>
      <c r="JMX68" s="63"/>
      <c r="JMY68" s="63"/>
      <c r="JMZ68" s="63"/>
      <c r="JNA68" s="63"/>
      <c r="JNB68" s="63"/>
      <c r="JNC68" s="63"/>
      <c r="JND68" s="63"/>
      <c r="JNE68" s="63"/>
      <c r="JNF68" s="63"/>
      <c r="JNG68" s="63"/>
      <c r="JNH68" s="63"/>
      <c r="JNI68" s="63"/>
      <c r="JNJ68" s="63"/>
      <c r="JNK68" s="63"/>
      <c r="JNL68" s="63"/>
      <c r="JNM68" s="63"/>
      <c r="JNN68" s="63"/>
      <c r="JNO68" s="63"/>
      <c r="JNP68" s="63"/>
      <c r="JNQ68" s="63"/>
      <c r="JNR68" s="63"/>
      <c r="JNS68" s="63"/>
      <c r="JNT68" s="63"/>
      <c r="JNU68" s="63"/>
      <c r="JNV68" s="63"/>
      <c r="JNW68" s="63"/>
      <c r="JNX68" s="63"/>
      <c r="JNY68" s="63"/>
      <c r="JNZ68" s="63"/>
      <c r="JOA68" s="63"/>
      <c r="JOB68" s="63"/>
      <c r="JOC68" s="63"/>
      <c r="JOD68" s="63"/>
      <c r="JOE68" s="63"/>
      <c r="JOF68" s="63"/>
      <c r="JOG68" s="63"/>
      <c r="JOH68" s="63"/>
      <c r="JOI68" s="63"/>
      <c r="JOJ68" s="63"/>
      <c r="JOK68" s="63"/>
      <c r="JOL68" s="63"/>
      <c r="JOM68" s="63"/>
      <c r="JON68" s="63"/>
      <c r="JOO68" s="63"/>
      <c r="JOP68" s="63"/>
      <c r="JOQ68" s="63"/>
      <c r="JOR68" s="63"/>
      <c r="JOS68" s="63"/>
      <c r="JOT68" s="63"/>
      <c r="JOU68" s="63"/>
      <c r="JOV68" s="63"/>
      <c r="JOW68" s="63"/>
      <c r="JOX68" s="63"/>
      <c r="JOY68" s="63"/>
      <c r="JOZ68" s="63"/>
      <c r="JPA68" s="63"/>
      <c r="JPB68" s="63"/>
      <c r="JPC68" s="63"/>
      <c r="JPD68" s="63"/>
      <c r="JPE68" s="63"/>
      <c r="JPF68" s="63"/>
      <c r="JPG68" s="63"/>
      <c r="JPH68" s="63"/>
      <c r="JPI68" s="63"/>
      <c r="JPJ68" s="63"/>
      <c r="JPK68" s="63"/>
      <c r="JPL68" s="63"/>
      <c r="JPM68" s="63"/>
      <c r="JPN68" s="63"/>
      <c r="JPO68" s="63"/>
      <c r="JPP68" s="63"/>
      <c r="JPQ68" s="63"/>
      <c r="JPR68" s="63"/>
      <c r="JPS68" s="63"/>
      <c r="JPT68" s="63"/>
      <c r="JPU68" s="63"/>
      <c r="JPV68" s="63"/>
      <c r="JPW68" s="63"/>
      <c r="JPX68" s="63"/>
      <c r="JPY68" s="63"/>
      <c r="JPZ68" s="63"/>
      <c r="JQA68" s="63"/>
      <c r="JQB68" s="63"/>
      <c r="JQC68" s="63"/>
      <c r="JQD68" s="63"/>
      <c r="JQE68" s="63"/>
      <c r="JQF68" s="63"/>
      <c r="JQG68" s="63"/>
      <c r="JQH68" s="63"/>
      <c r="JQI68" s="63"/>
      <c r="JQJ68" s="63"/>
      <c r="JQK68" s="63"/>
      <c r="JQL68" s="63"/>
      <c r="JQM68" s="63"/>
      <c r="JQN68" s="63"/>
      <c r="JQO68" s="63"/>
      <c r="JQP68" s="63"/>
      <c r="JQQ68" s="63"/>
      <c r="JQR68" s="63"/>
      <c r="JQS68" s="63"/>
      <c r="JQT68" s="63"/>
      <c r="JQU68" s="63"/>
      <c r="JQV68" s="63"/>
      <c r="JQW68" s="63"/>
      <c r="JQX68" s="63"/>
      <c r="JQY68" s="63"/>
      <c r="JQZ68" s="63"/>
      <c r="JRA68" s="63"/>
      <c r="JRB68" s="63"/>
      <c r="JRC68" s="63"/>
      <c r="JRD68" s="63"/>
      <c r="JRE68" s="63"/>
      <c r="JRF68" s="63"/>
      <c r="JRG68" s="63"/>
      <c r="JRH68" s="63"/>
      <c r="JRI68" s="63"/>
      <c r="JRJ68" s="63"/>
      <c r="JRK68" s="63"/>
      <c r="JRL68" s="63"/>
      <c r="JRM68" s="63"/>
      <c r="JRN68" s="63"/>
      <c r="JRO68" s="63"/>
      <c r="JRP68" s="63"/>
      <c r="JRQ68" s="63"/>
      <c r="JRR68" s="63"/>
      <c r="JRS68" s="63"/>
      <c r="JRT68" s="63"/>
      <c r="JRU68" s="63"/>
      <c r="JRV68" s="63"/>
      <c r="JRW68" s="63"/>
      <c r="JRX68" s="63"/>
      <c r="JRY68" s="63"/>
      <c r="JRZ68" s="63"/>
      <c r="JSA68" s="63"/>
      <c r="JSB68" s="63"/>
      <c r="JSC68" s="63"/>
      <c r="JSD68" s="63"/>
      <c r="JSE68" s="63"/>
      <c r="JSF68" s="63"/>
      <c r="JSG68" s="63"/>
      <c r="JSH68" s="63"/>
      <c r="JSI68" s="63"/>
      <c r="JSJ68" s="63"/>
      <c r="JSK68" s="63"/>
      <c r="JSL68" s="63"/>
      <c r="JSM68" s="63"/>
      <c r="JSN68" s="63"/>
      <c r="JSO68" s="63"/>
      <c r="JSP68" s="63"/>
      <c r="JSQ68" s="63"/>
      <c r="JSR68" s="63"/>
      <c r="JSS68" s="63"/>
      <c r="JST68" s="63"/>
      <c r="JSU68" s="63"/>
      <c r="JSV68" s="63"/>
      <c r="JSW68" s="63"/>
      <c r="JSX68" s="63"/>
      <c r="JSY68" s="63"/>
      <c r="JSZ68" s="63"/>
      <c r="JTA68" s="63"/>
      <c r="JTB68" s="63"/>
      <c r="JTC68" s="63"/>
      <c r="JTD68" s="63"/>
      <c r="JTE68" s="63"/>
      <c r="JTF68" s="63"/>
      <c r="JTG68" s="63"/>
      <c r="JTH68" s="63"/>
      <c r="JTI68" s="63"/>
      <c r="JTJ68" s="63"/>
      <c r="JTK68" s="63"/>
      <c r="JTL68" s="63"/>
      <c r="JTM68" s="63"/>
      <c r="JTN68" s="63"/>
      <c r="JTO68" s="63"/>
      <c r="JTP68" s="63"/>
      <c r="JTQ68" s="63"/>
      <c r="JTR68" s="63"/>
      <c r="JTS68" s="63"/>
      <c r="JTT68" s="63"/>
      <c r="JTU68" s="63"/>
      <c r="JTV68" s="63"/>
      <c r="JTW68" s="63"/>
      <c r="JTX68" s="63"/>
      <c r="JTY68" s="63"/>
      <c r="JTZ68" s="63"/>
      <c r="JUA68" s="63"/>
      <c r="JUB68" s="63"/>
      <c r="JUC68" s="63"/>
      <c r="JUD68" s="63"/>
      <c r="JUE68" s="63"/>
      <c r="JUF68" s="63"/>
      <c r="JUG68" s="63"/>
      <c r="JUH68" s="63"/>
      <c r="JUI68" s="63"/>
      <c r="JUJ68" s="63"/>
      <c r="JUK68" s="63"/>
      <c r="JUL68" s="63"/>
      <c r="JUM68" s="63"/>
      <c r="JUN68" s="63"/>
      <c r="JUO68" s="63"/>
      <c r="JUP68" s="63"/>
      <c r="JUQ68" s="63"/>
      <c r="JUR68" s="63"/>
      <c r="JUS68" s="63"/>
      <c r="JUT68" s="63"/>
      <c r="JUU68" s="63"/>
      <c r="JUV68" s="63"/>
      <c r="JUW68" s="63"/>
      <c r="JUX68" s="63"/>
      <c r="JUY68" s="63"/>
      <c r="JUZ68" s="63"/>
      <c r="JVA68" s="63"/>
      <c r="JVB68" s="63"/>
      <c r="JVC68" s="63"/>
      <c r="JVD68" s="63"/>
      <c r="JVE68" s="63"/>
      <c r="JVF68" s="63"/>
      <c r="JVG68" s="63"/>
      <c r="JVH68" s="63"/>
      <c r="JVI68" s="63"/>
      <c r="JVJ68" s="63"/>
      <c r="JVK68" s="63"/>
      <c r="JVL68" s="63"/>
      <c r="JVM68" s="63"/>
      <c r="JVN68" s="63"/>
      <c r="JVO68" s="63"/>
      <c r="JVP68" s="63"/>
      <c r="JVQ68" s="63"/>
      <c r="JVR68" s="63"/>
      <c r="JVS68" s="63"/>
      <c r="JVT68" s="63"/>
      <c r="JVU68" s="63"/>
      <c r="JVV68" s="63"/>
      <c r="JVW68" s="63"/>
      <c r="JVX68" s="63"/>
      <c r="JVY68" s="63"/>
      <c r="JVZ68" s="63"/>
      <c r="JWA68" s="63"/>
      <c r="JWB68" s="63"/>
      <c r="JWC68" s="63"/>
      <c r="JWD68" s="63"/>
      <c r="JWE68" s="63"/>
      <c r="JWF68" s="63"/>
      <c r="JWG68" s="63"/>
      <c r="JWH68" s="63"/>
      <c r="JWI68" s="63"/>
      <c r="JWJ68" s="63"/>
      <c r="JWK68" s="63"/>
      <c r="JWL68" s="63"/>
      <c r="JWM68" s="63"/>
      <c r="JWN68" s="63"/>
      <c r="JWO68" s="63"/>
      <c r="JWP68" s="63"/>
      <c r="JWQ68" s="63"/>
      <c r="JWR68" s="63"/>
      <c r="JWS68" s="63"/>
      <c r="JWT68" s="63"/>
      <c r="JWU68" s="63"/>
      <c r="JWV68" s="63"/>
      <c r="JWW68" s="63"/>
      <c r="JWX68" s="63"/>
      <c r="JWY68" s="63"/>
      <c r="JWZ68" s="63"/>
      <c r="JXA68" s="63"/>
      <c r="JXB68" s="63"/>
      <c r="JXC68" s="63"/>
      <c r="JXD68" s="63"/>
      <c r="JXE68" s="63"/>
      <c r="JXF68" s="63"/>
      <c r="JXG68" s="63"/>
      <c r="JXH68" s="63"/>
      <c r="JXI68" s="63"/>
      <c r="JXJ68" s="63"/>
      <c r="JXK68" s="63"/>
      <c r="JXL68" s="63"/>
      <c r="JXM68" s="63"/>
      <c r="JXN68" s="63"/>
      <c r="JXO68" s="63"/>
      <c r="JXP68" s="63"/>
      <c r="JXQ68" s="63"/>
      <c r="JXR68" s="63"/>
      <c r="JXS68" s="63"/>
      <c r="JXT68" s="63"/>
      <c r="JXU68" s="63"/>
      <c r="JXV68" s="63"/>
      <c r="JXW68" s="63"/>
      <c r="JXX68" s="63"/>
      <c r="JXY68" s="63"/>
      <c r="JXZ68" s="63"/>
      <c r="JYA68" s="63"/>
      <c r="JYB68" s="63"/>
      <c r="JYC68" s="63"/>
      <c r="JYD68" s="63"/>
      <c r="JYE68" s="63"/>
      <c r="JYF68" s="63"/>
      <c r="JYG68" s="63"/>
      <c r="JYH68" s="63"/>
      <c r="JYI68" s="63"/>
      <c r="JYJ68" s="63"/>
      <c r="JYK68" s="63"/>
      <c r="JYL68" s="63"/>
      <c r="JYM68" s="63"/>
      <c r="JYN68" s="63"/>
      <c r="JYO68" s="63"/>
      <c r="JYP68" s="63"/>
      <c r="JYQ68" s="63"/>
      <c r="JYR68" s="63"/>
      <c r="JYS68" s="63"/>
      <c r="JYT68" s="63"/>
      <c r="JYU68" s="63"/>
      <c r="JYV68" s="63"/>
      <c r="JYW68" s="63"/>
      <c r="JYX68" s="63"/>
      <c r="JYY68" s="63"/>
      <c r="JYZ68" s="63"/>
      <c r="JZA68" s="63"/>
      <c r="JZB68" s="63"/>
      <c r="JZC68" s="63"/>
      <c r="JZD68" s="63"/>
      <c r="JZE68" s="63"/>
      <c r="JZF68" s="63"/>
      <c r="JZG68" s="63"/>
      <c r="JZH68" s="63"/>
      <c r="JZI68" s="63"/>
      <c r="JZJ68" s="63"/>
      <c r="JZK68" s="63"/>
      <c r="JZL68" s="63"/>
      <c r="JZM68" s="63"/>
      <c r="JZN68" s="63"/>
      <c r="JZO68" s="63"/>
      <c r="JZP68" s="63"/>
      <c r="JZQ68" s="63"/>
      <c r="JZR68" s="63"/>
      <c r="JZS68" s="63"/>
      <c r="JZT68" s="63"/>
      <c r="JZU68" s="63"/>
      <c r="JZV68" s="63"/>
      <c r="JZW68" s="63"/>
      <c r="JZX68" s="63"/>
      <c r="JZY68" s="63"/>
      <c r="JZZ68" s="63"/>
      <c r="KAA68" s="63"/>
      <c r="KAB68" s="63"/>
      <c r="KAC68" s="63"/>
      <c r="KAD68" s="63"/>
      <c r="KAE68" s="63"/>
      <c r="KAF68" s="63"/>
      <c r="KAG68" s="63"/>
      <c r="KAH68" s="63"/>
      <c r="KAI68" s="63"/>
      <c r="KAJ68" s="63"/>
      <c r="KAK68" s="63"/>
      <c r="KAL68" s="63"/>
      <c r="KAM68" s="63"/>
      <c r="KAN68" s="63"/>
      <c r="KAO68" s="63"/>
      <c r="KAP68" s="63"/>
      <c r="KAQ68" s="63"/>
      <c r="KAR68" s="63"/>
      <c r="KAS68" s="63"/>
      <c r="KAT68" s="63"/>
      <c r="KAU68" s="63"/>
      <c r="KAV68" s="63"/>
      <c r="KAW68" s="63"/>
      <c r="KAX68" s="63"/>
      <c r="KAY68" s="63"/>
      <c r="KAZ68" s="63"/>
      <c r="KBA68" s="63"/>
      <c r="KBB68" s="63"/>
      <c r="KBC68" s="63"/>
      <c r="KBD68" s="63"/>
      <c r="KBE68" s="63"/>
      <c r="KBF68" s="63"/>
      <c r="KBG68" s="63"/>
      <c r="KBH68" s="63"/>
      <c r="KBI68" s="63"/>
      <c r="KBJ68" s="63"/>
      <c r="KBK68" s="63"/>
      <c r="KBL68" s="63"/>
      <c r="KBM68" s="63"/>
      <c r="KBN68" s="63"/>
      <c r="KBO68" s="63"/>
      <c r="KBP68" s="63"/>
      <c r="KBQ68" s="63"/>
      <c r="KBR68" s="63"/>
      <c r="KBS68" s="63"/>
      <c r="KBT68" s="63"/>
      <c r="KBU68" s="63"/>
      <c r="KBV68" s="63"/>
      <c r="KBW68" s="63"/>
      <c r="KBX68" s="63"/>
      <c r="KBY68" s="63"/>
      <c r="KBZ68" s="63"/>
      <c r="KCA68" s="63"/>
      <c r="KCB68" s="63"/>
      <c r="KCC68" s="63"/>
      <c r="KCD68" s="63"/>
      <c r="KCE68" s="63"/>
      <c r="KCF68" s="63"/>
      <c r="KCG68" s="63"/>
      <c r="KCH68" s="63"/>
      <c r="KCI68" s="63"/>
      <c r="KCJ68" s="63"/>
      <c r="KCK68" s="63"/>
      <c r="KCL68" s="63"/>
      <c r="KCM68" s="63"/>
      <c r="KCN68" s="63"/>
      <c r="KCO68" s="63"/>
      <c r="KCP68" s="63"/>
      <c r="KCQ68" s="63"/>
      <c r="KCR68" s="63"/>
      <c r="KCS68" s="63"/>
      <c r="KCT68" s="63"/>
      <c r="KCU68" s="63"/>
      <c r="KCV68" s="63"/>
      <c r="KCW68" s="63"/>
      <c r="KCX68" s="63"/>
      <c r="KCY68" s="63"/>
      <c r="KCZ68" s="63"/>
      <c r="KDA68" s="63"/>
      <c r="KDB68" s="63"/>
      <c r="KDC68" s="63"/>
      <c r="KDD68" s="63"/>
      <c r="KDE68" s="63"/>
      <c r="KDF68" s="63"/>
      <c r="KDG68" s="63"/>
      <c r="KDH68" s="63"/>
      <c r="KDI68" s="63"/>
      <c r="KDJ68" s="63"/>
      <c r="KDK68" s="63"/>
      <c r="KDL68" s="63"/>
      <c r="KDM68" s="63"/>
      <c r="KDN68" s="63"/>
      <c r="KDO68" s="63"/>
      <c r="KDP68" s="63"/>
      <c r="KDQ68" s="63"/>
      <c r="KDR68" s="63"/>
      <c r="KDS68" s="63"/>
      <c r="KDT68" s="63"/>
      <c r="KDU68" s="63"/>
      <c r="KDV68" s="63"/>
      <c r="KDW68" s="63"/>
      <c r="KDX68" s="63"/>
      <c r="KDY68" s="63"/>
      <c r="KDZ68" s="63"/>
      <c r="KEA68" s="63"/>
      <c r="KEB68" s="63"/>
      <c r="KEC68" s="63"/>
      <c r="KED68" s="63"/>
      <c r="KEE68" s="63"/>
      <c r="KEF68" s="63"/>
      <c r="KEG68" s="63"/>
      <c r="KEH68" s="63"/>
      <c r="KEI68" s="63"/>
      <c r="KEJ68" s="63"/>
      <c r="KEK68" s="63"/>
      <c r="KEL68" s="63"/>
      <c r="KEM68" s="63"/>
      <c r="KEN68" s="63"/>
      <c r="KEO68" s="63"/>
      <c r="KEP68" s="63"/>
      <c r="KEQ68" s="63"/>
      <c r="KER68" s="63"/>
      <c r="KES68" s="63"/>
      <c r="KET68" s="63"/>
      <c r="KEU68" s="63"/>
      <c r="KEV68" s="63"/>
      <c r="KEW68" s="63"/>
      <c r="KEX68" s="63"/>
      <c r="KEY68" s="63"/>
      <c r="KEZ68" s="63"/>
      <c r="KFA68" s="63"/>
      <c r="KFB68" s="63"/>
      <c r="KFC68" s="63"/>
      <c r="KFD68" s="63"/>
      <c r="KFE68" s="63"/>
      <c r="KFF68" s="63"/>
      <c r="KFG68" s="63"/>
      <c r="KFH68" s="63"/>
      <c r="KFI68" s="63"/>
      <c r="KFJ68" s="63"/>
      <c r="KFK68" s="63"/>
      <c r="KFL68" s="63"/>
      <c r="KFM68" s="63"/>
      <c r="KFN68" s="63"/>
      <c r="KFO68" s="63"/>
      <c r="KFP68" s="63"/>
      <c r="KFQ68" s="63"/>
      <c r="KFR68" s="63"/>
      <c r="KFS68" s="63"/>
      <c r="KFT68" s="63"/>
      <c r="KFU68" s="63"/>
      <c r="KFV68" s="63"/>
      <c r="KFW68" s="63"/>
      <c r="KFX68" s="63"/>
      <c r="KFY68" s="63"/>
      <c r="KFZ68" s="63"/>
      <c r="KGA68" s="63"/>
      <c r="KGB68" s="63"/>
      <c r="KGC68" s="63"/>
      <c r="KGD68" s="63"/>
      <c r="KGE68" s="63"/>
      <c r="KGF68" s="63"/>
      <c r="KGG68" s="63"/>
      <c r="KGH68" s="63"/>
      <c r="KGI68" s="63"/>
      <c r="KGJ68" s="63"/>
      <c r="KGK68" s="63"/>
      <c r="KGL68" s="63"/>
      <c r="KGM68" s="63"/>
      <c r="KGN68" s="63"/>
      <c r="KGO68" s="63"/>
      <c r="KGP68" s="63"/>
      <c r="KGQ68" s="63"/>
      <c r="KGR68" s="63"/>
      <c r="KGS68" s="63"/>
      <c r="KGT68" s="63"/>
      <c r="KGU68" s="63"/>
      <c r="KGV68" s="63"/>
      <c r="KGW68" s="63"/>
      <c r="KGX68" s="63"/>
      <c r="KGY68" s="63"/>
      <c r="KGZ68" s="63"/>
      <c r="KHA68" s="63"/>
      <c r="KHB68" s="63"/>
      <c r="KHC68" s="63"/>
      <c r="KHD68" s="63"/>
      <c r="KHE68" s="63"/>
      <c r="KHF68" s="63"/>
      <c r="KHG68" s="63"/>
      <c r="KHH68" s="63"/>
      <c r="KHI68" s="63"/>
      <c r="KHJ68" s="63"/>
      <c r="KHK68" s="63"/>
      <c r="KHL68" s="63"/>
      <c r="KHM68" s="63"/>
      <c r="KHN68" s="63"/>
      <c r="KHO68" s="63"/>
      <c r="KHP68" s="63"/>
      <c r="KHQ68" s="63"/>
      <c r="KHR68" s="63"/>
      <c r="KHS68" s="63"/>
      <c r="KHT68" s="63"/>
      <c r="KHU68" s="63"/>
      <c r="KHV68" s="63"/>
      <c r="KHW68" s="63"/>
      <c r="KHX68" s="63"/>
      <c r="KHY68" s="63"/>
      <c r="KHZ68" s="63"/>
      <c r="KIA68" s="63"/>
      <c r="KIB68" s="63"/>
      <c r="KIC68" s="63"/>
      <c r="KID68" s="63"/>
      <c r="KIE68" s="63"/>
      <c r="KIF68" s="63"/>
      <c r="KIG68" s="63"/>
      <c r="KIH68" s="63"/>
      <c r="KII68" s="63"/>
      <c r="KIJ68" s="63"/>
      <c r="KIK68" s="63"/>
      <c r="KIL68" s="63"/>
      <c r="KIM68" s="63"/>
      <c r="KIN68" s="63"/>
      <c r="KIO68" s="63"/>
      <c r="KIP68" s="63"/>
      <c r="KIQ68" s="63"/>
      <c r="KIR68" s="63"/>
      <c r="KIS68" s="63"/>
      <c r="KIT68" s="63"/>
      <c r="KIU68" s="63"/>
      <c r="KIV68" s="63"/>
      <c r="KIW68" s="63"/>
      <c r="KIX68" s="63"/>
      <c r="KIY68" s="63"/>
      <c r="KIZ68" s="63"/>
      <c r="KJA68" s="63"/>
      <c r="KJB68" s="63"/>
      <c r="KJC68" s="63"/>
      <c r="KJD68" s="63"/>
      <c r="KJE68" s="63"/>
      <c r="KJF68" s="63"/>
      <c r="KJG68" s="63"/>
      <c r="KJH68" s="63"/>
      <c r="KJI68" s="63"/>
      <c r="KJJ68" s="63"/>
      <c r="KJK68" s="63"/>
      <c r="KJL68" s="63"/>
      <c r="KJM68" s="63"/>
      <c r="KJN68" s="63"/>
      <c r="KJO68" s="63"/>
      <c r="KJP68" s="63"/>
      <c r="KJQ68" s="63"/>
      <c r="KJR68" s="63"/>
      <c r="KJS68" s="63"/>
      <c r="KJT68" s="63"/>
      <c r="KJU68" s="63"/>
      <c r="KJV68" s="63"/>
      <c r="KJW68" s="63"/>
      <c r="KJX68" s="63"/>
      <c r="KJY68" s="63"/>
      <c r="KJZ68" s="63"/>
      <c r="KKA68" s="63"/>
      <c r="KKB68" s="63"/>
      <c r="KKC68" s="63"/>
      <c r="KKD68" s="63"/>
      <c r="KKE68" s="63"/>
      <c r="KKF68" s="63"/>
      <c r="KKG68" s="63"/>
      <c r="KKH68" s="63"/>
      <c r="KKI68" s="63"/>
      <c r="KKJ68" s="63"/>
      <c r="KKK68" s="63"/>
      <c r="KKL68" s="63"/>
      <c r="KKM68" s="63"/>
      <c r="KKN68" s="63"/>
      <c r="KKO68" s="63"/>
      <c r="KKP68" s="63"/>
      <c r="KKQ68" s="63"/>
      <c r="KKR68" s="63"/>
      <c r="KKS68" s="63"/>
      <c r="KKT68" s="63"/>
      <c r="KKU68" s="63"/>
      <c r="KKV68" s="63"/>
      <c r="KKW68" s="63"/>
      <c r="KKX68" s="63"/>
      <c r="KKY68" s="63"/>
      <c r="KKZ68" s="63"/>
      <c r="KLA68" s="63"/>
      <c r="KLB68" s="63"/>
      <c r="KLC68" s="63"/>
      <c r="KLD68" s="63"/>
      <c r="KLE68" s="63"/>
      <c r="KLF68" s="63"/>
      <c r="KLG68" s="63"/>
      <c r="KLH68" s="63"/>
      <c r="KLI68" s="63"/>
      <c r="KLJ68" s="63"/>
      <c r="KLK68" s="63"/>
      <c r="KLL68" s="63"/>
      <c r="KLM68" s="63"/>
      <c r="KLN68" s="63"/>
      <c r="KLO68" s="63"/>
      <c r="KLP68" s="63"/>
      <c r="KLQ68" s="63"/>
      <c r="KLR68" s="63"/>
      <c r="KLS68" s="63"/>
      <c r="KLT68" s="63"/>
      <c r="KLU68" s="63"/>
      <c r="KLV68" s="63"/>
      <c r="KLW68" s="63"/>
      <c r="KLX68" s="63"/>
      <c r="KLY68" s="63"/>
      <c r="KLZ68" s="63"/>
      <c r="KMA68" s="63"/>
      <c r="KMB68" s="63"/>
      <c r="KMC68" s="63"/>
      <c r="KMD68" s="63"/>
      <c r="KME68" s="63"/>
      <c r="KMF68" s="63"/>
      <c r="KMG68" s="63"/>
      <c r="KMH68" s="63"/>
      <c r="KMI68" s="63"/>
      <c r="KMJ68" s="63"/>
      <c r="KMK68" s="63"/>
      <c r="KML68" s="63"/>
      <c r="KMM68" s="63"/>
      <c r="KMN68" s="63"/>
      <c r="KMO68" s="63"/>
      <c r="KMP68" s="63"/>
      <c r="KMQ68" s="63"/>
      <c r="KMR68" s="63"/>
      <c r="KMS68" s="63"/>
      <c r="KMT68" s="63"/>
      <c r="KMU68" s="63"/>
      <c r="KMV68" s="63"/>
      <c r="KMW68" s="63"/>
      <c r="KMX68" s="63"/>
      <c r="KMY68" s="63"/>
      <c r="KMZ68" s="63"/>
      <c r="KNA68" s="63"/>
      <c r="KNB68" s="63"/>
      <c r="KNC68" s="63"/>
      <c r="KND68" s="63"/>
      <c r="KNE68" s="63"/>
      <c r="KNF68" s="63"/>
      <c r="KNG68" s="63"/>
      <c r="KNH68" s="63"/>
      <c r="KNI68" s="63"/>
      <c r="KNJ68" s="63"/>
      <c r="KNK68" s="63"/>
      <c r="KNL68" s="63"/>
      <c r="KNM68" s="63"/>
      <c r="KNN68" s="63"/>
      <c r="KNO68" s="63"/>
      <c r="KNP68" s="63"/>
      <c r="KNQ68" s="63"/>
      <c r="KNR68" s="63"/>
      <c r="KNS68" s="63"/>
      <c r="KNT68" s="63"/>
      <c r="KNU68" s="63"/>
      <c r="KNV68" s="63"/>
      <c r="KNW68" s="63"/>
      <c r="KNX68" s="63"/>
      <c r="KNY68" s="63"/>
      <c r="KNZ68" s="63"/>
      <c r="KOA68" s="63"/>
      <c r="KOB68" s="63"/>
      <c r="KOC68" s="63"/>
      <c r="KOD68" s="63"/>
      <c r="KOE68" s="63"/>
      <c r="KOF68" s="63"/>
      <c r="KOG68" s="63"/>
      <c r="KOH68" s="63"/>
      <c r="KOI68" s="63"/>
      <c r="KOJ68" s="63"/>
      <c r="KOK68" s="63"/>
      <c r="KOL68" s="63"/>
      <c r="KOM68" s="63"/>
      <c r="KON68" s="63"/>
      <c r="KOO68" s="63"/>
      <c r="KOP68" s="63"/>
      <c r="KOQ68" s="63"/>
      <c r="KOR68" s="63"/>
      <c r="KOS68" s="63"/>
      <c r="KOT68" s="63"/>
      <c r="KOU68" s="63"/>
      <c r="KOV68" s="63"/>
      <c r="KOW68" s="63"/>
      <c r="KOX68" s="63"/>
      <c r="KOY68" s="63"/>
      <c r="KOZ68" s="63"/>
      <c r="KPA68" s="63"/>
      <c r="KPB68" s="63"/>
      <c r="KPC68" s="63"/>
      <c r="KPD68" s="63"/>
      <c r="KPE68" s="63"/>
      <c r="KPF68" s="63"/>
      <c r="KPG68" s="63"/>
      <c r="KPH68" s="63"/>
      <c r="KPI68" s="63"/>
      <c r="KPJ68" s="63"/>
      <c r="KPK68" s="63"/>
      <c r="KPL68" s="63"/>
      <c r="KPM68" s="63"/>
      <c r="KPN68" s="63"/>
      <c r="KPO68" s="63"/>
      <c r="KPP68" s="63"/>
      <c r="KPQ68" s="63"/>
      <c r="KPR68" s="63"/>
      <c r="KPS68" s="63"/>
      <c r="KPT68" s="63"/>
      <c r="KPU68" s="63"/>
      <c r="KPV68" s="63"/>
      <c r="KPW68" s="63"/>
      <c r="KPX68" s="63"/>
      <c r="KPY68" s="63"/>
      <c r="KPZ68" s="63"/>
      <c r="KQA68" s="63"/>
      <c r="KQB68" s="63"/>
      <c r="KQC68" s="63"/>
      <c r="KQD68" s="63"/>
      <c r="KQE68" s="63"/>
      <c r="KQF68" s="63"/>
      <c r="KQG68" s="63"/>
      <c r="KQH68" s="63"/>
      <c r="KQI68" s="63"/>
      <c r="KQJ68" s="63"/>
      <c r="KQK68" s="63"/>
      <c r="KQL68" s="63"/>
      <c r="KQM68" s="63"/>
      <c r="KQN68" s="63"/>
      <c r="KQO68" s="63"/>
      <c r="KQP68" s="63"/>
      <c r="KQQ68" s="63"/>
      <c r="KQR68" s="63"/>
      <c r="KQS68" s="63"/>
      <c r="KQT68" s="63"/>
      <c r="KQU68" s="63"/>
      <c r="KQV68" s="63"/>
      <c r="KQW68" s="63"/>
      <c r="KQX68" s="63"/>
      <c r="KQY68" s="63"/>
      <c r="KQZ68" s="63"/>
      <c r="KRA68" s="63"/>
      <c r="KRB68" s="63"/>
      <c r="KRC68" s="63"/>
      <c r="KRD68" s="63"/>
      <c r="KRE68" s="63"/>
      <c r="KRF68" s="63"/>
      <c r="KRG68" s="63"/>
      <c r="KRH68" s="63"/>
      <c r="KRI68" s="63"/>
      <c r="KRJ68" s="63"/>
      <c r="KRK68" s="63"/>
      <c r="KRL68" s="63"/>
      <c r="KRM68" s="63"/>
      <c r="KRN68" s="63"/>
      <c r="KRO68" s="63"/>
      <c r="KRP68" s="63"/>
      <c r="KRQ68" s="63"/>
      <c r="KRR68" s="63"/>
      <c r="KRS68" s="63"/>
      <c r="KRT68" s="63"/>
      <c r="KRU68" s="63"/>
      <c r="KRV68" s="63"/>
      <c r="KRW68" s="63"/>
      <c r="KRX68" s="63"/>
      <c r="KRY68" s="63"/>
      <c r="KRZ68" s="63"/>
      <c r="KSA68" s="63"/>
      <c r="KSB68" s="63"/>
      <c r="KSC68" s="63"/>
      <c r="KSD68" s="63"/>
      <c r="KSE68" s="63"/>
      <c r="KSF68" s="63"/>
      <c r="KSG68" s="63"/>
      <c r="KSH68" s="63"/>
      <c r="KSI68" s="63"/>
      <c r="KSJ68" s="63"/>
      <c r="KSK68" s="63"/>
      <c r="KSL68" s="63"/>
      <c r="KSM68" s="63"/>
      <c r="KSN68" s="63"/>
      <c r="KSO68" s="63"/>
      <c r="KSP68" s="63"/>
      <c r="KSQ68" s="63"/>
      <c r="KSR68" s="63"/>
      <c r="KSS68" s="63"/>
      <c r="KST68" s="63"/>
      <c r="KSU68" s="63"/>
      <c r="KSV68" s="63"/>
      <c r="KSW68" s="63"/>
      <c r="KSX68" s="63"/>
      <c r="KSY68" s="63"/>
      <c r="KSZ68" s="63"/>
      <c r="KTA68" s="63"/>
      <c r="KTB68" s="63"/>
      <c r="KTC68" s="63"/>
      <c r="KTD68" s="63"/>
      <c r="KTE68" s="63"/>
      <c r="KTF68" s="63"/>
      <c r="KTG68" s="63"/>
      <c r="KTH68" s="63"/>
      <c r="KTI68" s="63"/>
      <c r="KTJ68" s="63"/>
      <c r="KTK68" s="63"/>
      <c r="KTL68" s="63"/>
      <c r="KTM68" s="63"/>
      <c r="KTN68" s="63"/>
      <c r="KTO68" s="63"/>
      <c r="KTP68" s="63"/>
      <c r="KTQ68" s="63"/>
      <c r="KTR68" s="63"/>
      <c r="KTS68" s="63"/>
      <c r="KTT68" s="63"/>
      <c r="KTU68" s="63"/>
      <c r="KTV68" s="63"/>
      <c r="KTW68" s="63"/>
      <c r="KTX68" s="63"/>
      <c r="KTY68" s="63"/>
      <c r="KTZ68" s="63"/>
      <c r="KUA68" s="63"/>
      <c r="KUB68" s="63"/>
      <c r="KUC68" s="63"/>
      <c r="KUD68" s="63"/>
      <c r="KUE68" s="63"/>
      <c r="KUF68" s="63"/>
      <c r="KUG68" s="63"/>
      <c r="KUH68" s="63"/>
      <c r="KUI68" s="63"/>
      <c r="KUJ68" s="63"/>
      <c r="KUK68" s="63"/>
      <c r="KUL68" s="63"/>
      <c r="KUM68" s="63"/>
      <c r="KUN68" s="63"/>
      <c r="KUO68" s="63"/>
      <c r="KUP68" s="63"/>
      <c r="KUQ68" s="63"/>
      <c r="KUR68" s="63"/>
      <c r="KUS68" s="63"/>
      <c r="KUT68" s="63"/>
      <c r="KUU68" s="63"/>
      <c r="KUV68" s="63"/>
      <c r="KUW68" s="63"/>
      <c r="KUX68" s="63"/>
      <c r="KUY68" s="63"/>
      <c r="KUZ68" s="63"/>
      <c r="KVA68" s="63"/>
      <c r="KVB68" s="63"/>
      <c r="KVC68" s="63"/>
      <c r="KVD68" s="63"/>
      <c r="KVE68" s="63"/>
      <c r="KVF68" s="63"/>
      <c r="KVG68" s="63"/>
      <c r="KVH68" s="63"/>
      <c r="KVI68" s="63"/>
      <c r="KVJ68" s="63"/>
      <c r="KVK68" s="63"/>
      <c r="KVL68" s="63"/>
      <c r="KVM68" s="63"/>
      <c r="KVN68" s="63"/>
      <c r="KVO68" s="63"/>
      <c r="KVP68" s="63"/>
      <c r="KVQ68" s="63"/>
      <c r="KVR68" s="63"/>
      <c r="KVS68" s="63"/>
      <c r="KVT68" s="63"/>
      <c r="KVU68" s="63"/>
      <c r="KVV68" s="63"/>
      <c r="KVW68" s="63"/>
      <c r="KVX68" s="63"/>
      <c r="KVY68" s="63"/>
      <c r="KVZ68" s="63"/>
      <c r="KWA68" s="63"/>
      <c r="KWB68" s="63"/>
      <c r="KWC68" s="63"/>
      <c r="KWD68" s="63"/>
      <c r="KWE68" s="63"/>
      <c r="KWF68" s="63"/>
      <c r="KWG68" s="63"/>
      <c r="KWH68" s="63"/>
      <c r="KWI68" s="63"/>
      <c r="KWJ68" s="63"/>
      <c r="KWK68" s="63"/>
      <c r="KWL68" s="63"/>
      <c r="KWM68" s="63"/>
      <c r="KWN68" s="63"/>
      <c r="KWO68" s="63"/>
      <c r="KWP68" s="63"/>
      <c r="KWQ68" s="63"/>
      <c r="KWR68" s="63"/>
      <c r="KWS68" s="63"/>
      <c r="KWT68" s="63"/>
      <c r="KWU68" s="63"/>
      <c r="KWV68" s="63"/>
      <c r="KWW68" s="63"/>
      <c r="KWX68" s="63"/>
      <c r="KWY68" s="63"/>
      <c r="KWZ68" s="63"/>
      <c r="KXA68" s="63"/>
      <c r="KXB68" s="63"/>
      <c r="KXC68" s="63"/>
      <c r="KXD68" s="63"/>
      <c r="KXE68" s="63"/>
      <c r="KXF68" s="63"/>
      <c r="KXG68" s="63"/>
      <c r="KXH68" s="63"/>
      <c r="KXI68" s="63"/>
      <c r="KXJ68" s="63"/>
      <c r="KXK68" s="63"/>
      <c r="KXL68" s="63"/>
      <c r="KXM68" s="63"/>
      <c r="KXN68" s="63"/>
      <c r="KXO68" s="63"/>
      <c r="KXP68" s="63"/>
      <c r="KXQ68" s="63"/>
      <c r="KXR68" s="63"/>
      <c r="KXS68" s="63"/>
      <c r="KXT68" s="63"/>
      <c r="KXU68" s="63"/>
      <c r="KXV68" s="63"/>
      <c r="KXW68" s="63"/>
      <c r="KXX68" s="63"/>
      <c r="KXY68" s="63"/>
      <c r="KXZ68" s="63"/>
      <c r="KYA68" s="63"/>
      <c r="KYB68" s="63"/>
      <c r="KYC68" s="63"/>
      <c r="KYD68" s="63"/>
      <c r="KYE68" s="63"/>
      <c r="KYF68" s="63"/>
      <c r="KYG68" s="63"/>
      <c r="KYH68" s="63"/>
      <c r="KYI68" s="63"/>
      <c r="KYJ68" s="63"/>
      <c r="KYK68" s="63"/>
      <c r="KYL68" s="63"/>
      <c r="KYM68" s="63"/>
      <c r="KYN68" s="63"/>
      <c r="KYO68" s="63"/>
      <c r="KYP68" s="63"/>
      <c r="KYQ68" s="63"/>
      <c r="KYR68" s="63"/>
      <c r="KYS68" s="63"/>
      <c r="KYT68" s="63"/>
      <c r="KYU68" s="63"/>
      <c r="KYV68" s="63"/>
      <c r="KYW68" s="63"/>
      <c r="KYX68" s="63"/>
      <c r="KYY68" s="63"/>
      <c r="KYZ68" s="63"/>
      <c r="KZA68" s="63"/>
      <c r="KZB68" s="63"/>
      <c r="KZC68" s="63"/>
      <c r="KZD68" s="63"/>
      <c r="KZE68" s="63"/>
      <c r="KZF68" s="63"/>
      <c r="KZG68" s="63"/>
      <c r="KZH68" s="63"/>
      <c r="KZI68" s="63"/>
      <c r="KZJ68" s="63"/>
      <c r="KZK68" s="63"/>
      <c r="KZL68" s="63"/>
      <c r="KZM68" s="63"/>
      <c r="KZN68" s="63"/>
      <c r="KZO68" s="63"/>
      <c r="KZP68" s="63"/>
      <c r="KZQ68" s="63"/>
      <c r="KZR68" s="63"/>
      <c r="KZS68" s="63"/>
      <c r="KZT68" s="63"/>
      <c r="KZU68" s="63"/>
      <c r="KZV68" s="63"/>
      <c r="KZW68" s="63"/>
      <c r="KZX68" s="63"/>
      <c r="KZY68" s="63"/>
      <c r="KZZ68" s="63"/>
      <c r="LAA68" s="63"/>
      <c r="LAB68" s="63"/>
      <c r="LAC68" s="63"/>
      <c r="LAD68" s="63"/>
      <c r="LAE68" s="63"/>
      <c r="LAF68" s="63"/>
      <c r="LAG68" s="63"/>
      <c r="LAH68" s="63"/>
      <c r="LAI68" s="63"/>
      <c r="LAJ68" s="63"/>
      <c r="LAK68" s="63"/>
      <c r="LAL68" s="63"/>
      <c r="LAM68" s="63"/>
      <c r="LAN68" s="63"/>
      <c r="LAO68" s="63"/>
      <c r="LAP68" s="63"/>
      <c r="LAQ68" s="63"/>
      <c r="LAR68" s="63"/>
      <c r="LAS68" s="63"/>
      <c r="LAT68" s="63"/>
      <c r="LAU68" s="63"/>
      <c r="LAV68" s="63"/>
      <c r="LAW68" s="63"/>
      <c r="LAX68" s="63"/>
      <c r="LAY68" s="63"/>
      <c r="LAZ68" s="63"/>
      <c r="LBA68" s="63"/>
      <c r="LBB68" s="63"/>
      <c r="LBC68" s="63"/>
      <c r="LBD68" s="63"/>
      <c r="LBE68" s="63"/>
      <c r="LBF68" s="63"/>
      <c r="LBG68" s="63"/>
      <c r="LBH68" s="63"/>
      <c r="LBI68" s="63"/>
      <c r="LBJ68" s="63"/>
      <c r="LBK68" s="63"/>
      <c r="LBL68" s="63"/>
      <c r="LBM68" s="63"/>
      <c r="LBN68" s="63"/>
      <c r="LBO68" s="63"/>
      <c r="LBP68" s="63"/>
      <c r="LBQ68" s="63"/>
      <c r="LBR68" s="63"/>
      <c r="LBS68" s="63"/>
      <c r="LBT68" s="63"/>
      <c r="LBU68" s="63"/>
      <c r="LBV68" s="63"/>
      <c r="LBW68" s="63"/>
      <c r="LBX68" s="63"/>
      <c r="LBY68" s="63"/>
      <c r="LBZ68" s="63"/>
      <c r="LCA68" s="63"/>
      <c r="LCB68" s="63"/>
      <c r="LCC68" s="63"/>
      <c r="LCD68" s="63"/>
      <c r="LCE68" s="63"/>
      <c r="LCF68" s="63"/>
      <c r="LCG68" s="63"/>
      <c r="LCH68" s="63"/>
      <c r="LCI68" s="63"/>
      <c r="LCJ68" s="63"/>
      <c r="LCK68" s="63"/>
      <c r="LCL68" s="63"/>
      <c r="LCM68" s="63"/>
      <c r="LCN68" s="63"/>
      <c r="LCO68" s="63"/>
      <c r="LCP68" s="63"/>
      <c r="LCQ68" s="63"/>
      <c r="LCR68" s="63"/>
      <c r="LCS68" s="63"/>
      <c r="LCT68" s="63"/>
      <c r="LCU68" s="63"/>
      <c r="LCV68" s="63"/>
      <c r="LCW68" s="63"/>
      <c r="LCX68" s="63"/>
      <c r="LCY68" s="63"/>
      <c r="LCZ68" s="63"/>
      <c r="LDA68" s="63"/>
      <c r="LDB68" s="63"/>
      <c r="LDC68" s="63"/>
      <c r="LDD68" s="63"/>
      <c r="LDE68" s="63"/>
      <c r="LDF68" s="63"/>
      <c r="LDG68" s="63"/>
      <c r="LDH68" s="63"/>
      <c r="LDI68" s="63"/>
      <c r="LDJ68" s="63"/>
      <c r="LDK68" s="63"/>
      <c r="LDL68" s="63"/>
      <c r="LDM68" s="63"/>
      <c r="LDN68" s="63"/>
      <c r="LDO68" s="63"/>
      <c r="LDP68" s="63"/>
      <c r="LDQ68" s="63"/>
      <c r="LDR68" s="63"/>
      <c r="LDS68" s="63"/>
      <c r="LDT68" s="63"/>
      <c r="LDU68" s="63"/>
      <c r="LDV68" s="63"/>
      <c r="LDW68" s="63"/>
      <c r="LDX68" s="63"/>
      <c r="LDY68" s="63"/>
      <c r="LDZ68" s="63"/>
      <c r="LEA68" s="63"/>
      <c r="LEB68" s="63"/>
      <c r="LEC68" s="63"/>
      <c r="LED68" s="63"/>
      <c r="LEE68" s="63"/>
      <c r="LEF68" s="63"/>
      <c r="LEG68" s="63"/>
      <c r="LEH68" s="63"/>
      <c r="LEI68" s="63"/>
      <c r="LEJ68" s="63"/>
      <c r="LEK68" s="63"/>
      <c r="LEL68" s="63"/>
      <c r="LEM68" s="63"/>
      <c r="LEN68" s="63"/>
      <c r="LEO68" s="63"/>
      <c r="LEP68" s="63"/>
      <c r="LEQ68" s="63"/>
      <c r="LER68" s="63"/>
      <c r="LES68" s="63"/>
      <c r="LET68" s="63"/>
      <c r="LEU68" s="63"/>
      <c r="LEV68" s="63"/>
      <c r="LEW68" s="63"/>
      <c r="LEX68" s="63"/>
      <c r="LEY68" s="63"/>
      <c r="LEZ68" s="63"/>
      <c r="LFA68" s="63"/>
      <c r="LFB68" s="63"/>
      <c r="LFC68" s="63"/>
      <c r="LFD68" s="63"/>
      <c r="LFE68" s="63"/>
      <c r="LFF68" s="63"/>
      <c r="LFG68" s="63"/>
      <c r="LFH68" s="63"/>
      <c r="LFI68" s="63"/>
      <c r="LFJ68" s="63"/>
      <c r="LFK68" s="63"/>
      <c r="LFL68" s="63"/>
      <c r="LFM68" s="63"/>
      <c r="LFN68" s="63"/>
      <c r="LFO68" s="63"/>
      <c r="LFP68" s="63"/>
      <c r="LFQ68" s="63"/>
      <c r="LFR68" s="63"/>
      <c r="LFS68" s="63"/>
      <c r="LFT68" s="63"/>
      <c r="LFU68" s="63"/>
      <c r="LFV68" s="63"/>
      <c r="LFW68" s="63"/>
      <c r="LFX68" s="63"/>
      <c r="LFY68" s="63"/>
      <c r="LFZ68" s="63"/>
      <c r="LGA68" s="63"/>
      <c r="LGB68" s="63"/>
      <c r="LGC68" s="63"/>
      <c r="LGD68" s="63"/>
      <c r="LGE68" s="63"/>
      <c r="LGF68" s="63"/>
      <c r="LGG68" s="63"/>
      <c r="LGH68" s="63"/>
      <c r="LGI68" s="63"/>
      <c r="LGJ68" s="63"/>
      <c r="LGK68" s="63"/>
      <c r="LGL68" s="63"/>
      <c r="LGM68" s="63"/>
      <c r="LGN68" s="63"/>
      <c r="LGO68" s="63"/>
      <c r="LGP68" s="63"/>
      <c r="LGQ68" s="63"/>
      <c r="LGR68" s="63"/>
      <c r="LGS68" s="63"/>
      <c r="LGT68" s="63"/>
      <c r="LGU68" s="63"/>
      <c r="LGV68" s="63"/>
      <c r="LGW68" s="63"/>
      <c r="LGX68" s="63"/>
      <c r="LGY68" s="63"/>
      <c r="LGZ68" s="63"/>
      <c r="LHA68" s="63"/>
      <c r="LHB68" s="63"/>
      <c r="LHC68" s="63"/>
      <c r="LHD68" s="63"/>
      <c r="LHE68" s="63"/>
      <c r="LHF68" s="63"/>
      <c r="LHG68" s="63"/>
      <c r="LHH68" s="63"/>
      <c r="LHI68" s="63"/>
      <c r="LHJ68" s="63"/>
      <c r="LHK68" s="63"/>
      <c r="LHL68" s="63"/>
      <c r="LHM68" s="63"/>
      <c r="LHN68" s="63"/>
      <c r="LHO68" s="63"/>
      <c r="LHP68" s="63"/>
      <c r="LHQ68" s="63"/>
      <c r="LHR68" s="63"/>
      <c r="LHS68" s="63"/>
      <c r="LHT68" s="63"/>
      <c r="LHU68" s="63"/>
      <c r="LHV68" s="63"/>
      <c r="LHW68" s="63"/>
      <c r="LHX68" s="63"/>
      <c r="LHY68" s="63"/>
      <c r="LHZ68" s="63"/>
      <c r="LIA68" s="63"/>
      <c r="LIB68" s="63"/>
      <c r="LIC68" s="63"/>
      <c r="LID68" s="63"/>
      <c r="LIE68" s="63"/>
      <c r="LIF68" s="63"/>
      <c r="LIG68" s="63"/>
      <c r="LIH68" s="63"/>
      <c r="LII68" s="63"/>
      <c r="LIJ68" s="63"/>
      <c r="LIK68" s="63"/>
      <c r="LIL68" s="63"/>
      <c r="LIM68" s="63"/>
      <c r="LIN68" s="63"/>
      <c r="LIO68" s="63"/>
      <c r="LIP68" s="63"/>
      <c r="LIQ68" s="63"/>
      <c r="LIR68" s="63"/>
      <c r="LIS68" s="63"/>
      <c r="LIT68" s="63"/>
      <c r="LIU68" s="63"/>
      <c r="LIV68" s="63"/>
      <c r="LIW68" s="63"/>
      <c r="LIX68" s="63"/>
      <c r="LIY68" s="63"/>
      <c r="LIZ68" s="63"/>
      <c r="LJA68" s="63"/>
      <c r="LJB68" s="63"/>
      <c r="LJC68" s="63"/>
      <c r="LJD68" s="63"/>
      <c r="LJE68" s="63"/>
      <c r="LJF68" s="63"/>
      <c r="LJG68" s="63"/>
      <c r="LJH68" s="63"/>
      <c r="LJI68" s="63"/>
      <c r="LJJ68" s="63"/>
      <c r="LJK68" s="63"/>
      <c r="LJL68" s="63"/>
      <c r="LJM68" s="63"/>
      <c r="LJN68" s="63"/>
      <c r="LJO68" s="63"/>
      <c r="LJP68" s="63"/>
      <c r="LJQ68" s="63"/>
      <c r="LJR68" s="63"/>
      <c r="LJS68" s="63"/>
      <c r="LJT68" s="63"/>
      <c r="LJU68" s="63"/>
      <c r="LJV68" s="63"/>
      <c r="LJW68" s="63"/>
      <c r="LJX68" s="63"/>
      <c r="LJY68" s="63"/>
      <c r="LJZ68" s="63"/>
      <c r="LKA68" s="63"/>
      <c r="LKB68" s="63"/>
      <c r="LKC68" s="63"/>
      <c r="LKD68" s="63"/>
      <c r="LKE68" s="63"/>
      <c r="LKF68" s="63"/>
      <c r="LKG68" s="63"/>
      <c r="LKH68" s="63"/>
      <c r="LKI68" s="63"/>
      <c r="LKJ68" s="63"/>
      <c r="LKK68" s="63"/>
      <c r="LKL68" s="63"/>
      <c r="LKM68" s="63"/>
      <c r="LKN68" s="63"/>
      <c r="LKO68" s="63"/>
      <c r="LKP68" s="63"/>
      <c r="LKQ68" s="63"/>
      <c r="LKR68" s="63"/>
      <c r="LKS68" s="63"/>
      <c r="LKT68" s="63"/>
      <c r="LKU68" s="63"/>
      <c r="LKV68" s="63"/>
      <c r="LKW68" s="63"/>
      <c r="LKX68" s="63"/>
      <c r="LKY68" s="63"/>
      <c r="LKZ68" s="63"/>
      <c r="LLA68" s="63"/>
      <c r="LLB68" s="63"/>
      <c r="LLC68" s="63"/>
      <c r="LLD68" s="63"/>
      <c r="LLE68" s="63"/>
      <c r="LLF68" s="63"/>
      <c r="LLG68" s="63"/>
      <c r="LLH68" s="63"/>
      <c r="LLI68" s="63"/>
      <c r="LLJ68" s="63"/>
      <c r="LLK68" s="63"/>
      <c r="LLL68" s="63"/>
      <c r="LLM68" s="63"/>
      <c r="LLN68" s="63"/>
      <c r="LLO68" s="63"/>
      <c r="LLP68" s="63"/>
      <c r="LLQ68" s="63"/>
      <c r="LLR68" s="63"/>
      <c r="LLS68" s="63"/>
      <c r="LLT68" s="63"/>
      <c r="LLU68" s="63"/>
      <c r="LLV68" s="63"/>
      <c r="LLW68" s="63"/>
      <c r="LLX68" s="63"/>
      <c r="LLY68" s="63"/>
      <c r="LLZ68" s="63"/>
      <c r="LMA68" s="63"/>
      <c r="LMB68" s="63"/>
      <c r="LMC68" s="63"/>
      <c r="LMD68" s="63"/>
      <c r="LME68" s="63"/>
      <c r="LMF68" s="63"/>
      <c r="LMG68" s="63"/>
      <c r="LMH68" s="63"/>
      <c r="LMI68" s="63"/>
      <c r="LMJ68" s="63"/>
      <c r="LMK68" s="63"/>
      <c r="LML68" s="63"/>
      <c r="LMM68" s="63"/>
      <c r="LMN68" s="63"/>
      <c r="LMO68" s="63"/>
      <c r="LMP68" s="63"/>
      <c r="LMQ68" s="63"/>
      <c r="LMR68" s="63"/>
      <c r="LMS68" s="63"/>
      <c r="LMT68" s="63"/>
      <c r="LMU68" s="63"/>
      <c r="LMV68" s="63"/>
      <c r="LMW68" s="63"/>
      <c r="LMX68" s="63"/>
      <c r="LMY68" s="63"/>
      <c r="LMZ68" s="63"/>
      <c r="LNA68" s="63"/>
      <c r="LNB68" s="63"/>
      <c r="LNC68" s="63"/>
      <c r="LND68" s="63"/>
      <c r="LNE68" s="63"/>
      <c r="LNF68" s="63"/>
      <c r="LNG68" s="63"/>
      <c r="LNH68" s="63"/>
      <c r="LNI68" s="63"/>
      <c r="LNJ68" s="63"/>
      <c r="LNK68" s="63"/>
      <c r="LNL68" s="63"/>
      <c r="LNM68" s="63"/>
      <c r="LNN68" s="63"/>
      <c r="LNO68" s="63"/>
      <c r="LNP68" s="63"/>
      <c r="LNQ68" s="63"/>
      <c r="LNR68" s="63"/>
      <c r="LNS68" s="63"/>
      <c r="LNT68" s="63"/>
      <c r="LNU68" s="63"/>
      <c r="LNV68" s="63"/>
      <c r="LNW68" s="63"/>
      <c r="LNX68" s="63"/>
      <c r="LNY68" s="63"/>
      <c r="LNZ68" s="63"/>
      <c r="LOA68" s="63"/>
      <c r="LOB68" s="63"/>
      <c r="LOC68" s="63"/>
      <c r="LOD68" s="63"/>
      <c r="LOE68" s="63"/>
      <c r="LOF68" s="63"/>
      <c r="LOG68" s="63"/>
      <c r="LOH68" s="63"/>
      <c r="LOI68" s="63"/>
      <c r="LOJ68" s="63"/>
      <c r="LOK68" s="63"/>
      <c r="LOL68" s="63"/>
      <c r="LOM68" s="63"/>
      <c r="LON68" s="63"/>
      <c r="LOO68" s="63"/>
      <c r="LOP68" s="63"/>
      <c r="LOQ68" s="63"/>
      <c r="LOR68" s="63"/>
      <c r="LOS68" s="63"/>
      <c r="LOT68" s="63"/>
      <c r="LOU68" s="63"/>
      <c r="LOV68" s="63"/>
      <c r="LOW68" s="63"/>
      <c r="LOX68" s="63"/>
      <c r="LOY68" s="63"/>
      <c r="LOZ68" s="63"/>
      <c r="LPA68" s="63"/>
      <c r="LPB68" s="63"/>
      <c r="LPC68" s="63"/>
      <c r="LPD68" s="63"/>
      <c r="LPE68" s="63"/>
      <c r="LPF68" s="63"/>
      <c r="LPG68" s="63"/>
      <c r="LPH68" s="63"/>
      <c r="LPI68" s="63"/>
      <c r="LPJ68" s="63"/>
      <c r="LPK68" s="63"/>
      <c r="LPL68" s="63"/>
      <c r="LPM68" s="63"/>
      <c r="LPN68" s="63"/>
      <c r="LPO68" s="63"/>
      <c r="LPP68" s="63"/>
      <c r="LPQ68" s="63"/>
      <c r="LPR68" s="63"/>
      <c r="LPS68" s="63"/>
      <c r="LPT68" s="63"/>
      <c r="LPU68" s="63"/>
      <c r="LPV68" s="63"/>
      <c r="LPW68" s="63"/>
      <c r="LPX68" s="63"/>
      <c r="LPY68" s="63"/>
      <c r="LPZ68" s="63"/>
      <c r="LQA68" s="63"/>
      <c r="LQB68" s="63"/>
      <c r="LQC68" s="63"/>
      <c r="LQD68" s="63"/>
      <c r="LQE68" s="63"/>
      <c r="LQF68" s="63"/>
      <c r="LQG68" s="63"/>
      <c r="LQH68" s="63"/>
      <c r="LQI68" s="63"/>
      <c r="LQJ68" s="63"/>
      <c r="LQK68" s="63"/>
      <c r="LQL68" s="63"/>
      <c r="LQM68" s="63"/>
      <c r="LQN68" s="63"/>
      <c r="LQO68" s="63"/>
      <c r="LQP68" s="63"/>
      <c r="LQQ68" s="63"/>
      <c r="LQR68" s="63"/>
      <c r="LQS68" s="63"/>
      <c r="LQT68" s="63"/>
      <c r="LQU68" s="63"/>
      <c r="LQV68" s="63"/>
      <c r="LQW68" s="63"/>
      <c r="LQX68" s="63"/>
      <c r="LQY68" s="63"/>
      <c r="LQZ68" s="63"/>
      <c r="LRA68" s="63"/>
      <c r="LRB68" s="63"/>
      <c r="LRC68" s="63"/>
      <c r="LRD68" s="63"/>
      <c r="LRE68" s="63"/>
      <c r="LRF68" s="63"/>
      <c r="LRG68" s="63"/>
      <c r="LRH68" s="63"/>
      <c r="LRI68" s="63"/>
      <c r="LRJ68" s="63"/>
      <c r="LRK68" s="63"/>
      <c r="LRL68" s="63"/>
      <c r="LRM68" s="63"/>
      <c r="LRN68" s="63"/>
      <c r="LRO68" s="63"/>
      <c r="LRP68" s="63"/>
      <c r="LRQ68" s="63"/>
      <c r="LRR68" s="63"/>
      <c r="LRS68" s="63"/>
      <c r="LRT68" s="63"/>
      <c r="LRU68" s="63"/>
      <c r="LRV68" s="63"/>
      <c r="LRW68" s="63"/>
      <c r="LRX68" s="63"/>
      <c r="LRY68" s="63"/>
      <c r="LRZ68" s="63"/>
      <c r="LSA68" s="63"/>
      <c r="LSB68" s="63"/>
      <c r="LSC68" s="63"/>
      <c r="LSD68" s="63"/>
      <c r="LSE68" s="63"/>
      <c r="LSF68" s="63"/>
      <c r="LSG68" s="63"/>
      <c r="LSH68" s="63"/>
      <c r="LSI68" s="63"/>
      <c r="LSJ68" s="63"/>
      <c r="LSK68" s="63"/>
      <c r="LSL68" s="63"/>
      <c r="LSM68" s="63"/>
      <c r="LSN68" s="63"/>
      <c r="LSO68" s="63"/>
      <c r="LSP68" s="63"/>
      <c r="LSQ68" s="63"/>
      <c r="LSR68" s="63"/>
      <c r="LSS68" s="63"/>
      <c r="LST68" s="63"/>
      <c r="LSU68" s="63"/>
      <c r="LSV68" s="63"/>
      <c r="LSW68" s="63"/>
      <c r="LSX68" s="63"/>
      <c r="LSY68" s="63"/>
      <c r="LSZ68" s="63"/>
      <c r="LTA68" s="63"/>
      <c r="LTB68" s="63"/>
      <c r="LTC68" s="63"/>
      <c r="LTD68" s="63"/>
      <c r="LTE68" s="63"/>
      <c r="LTF68" s="63"/>
      <c r="LTG68" s="63"/>
      <c r="LTH68" s="63"/>
      <c r="LTI68" s="63"/>
      <c r="LTJ68" s="63"/>
      <c r="LTK68" s="63"/>
      <c r="LTL68" s="63"/>
      <c r="LTM68" s="63"/>
      <c r="LTN68" s="63"/>
      <c r="LTO68" s="63"/>
      <c r="LTP68" s="63"/>
      <c r="LTQ68" s="63"/>
      <c r="LTR68" s="63"/>
      <c r="LTS68" s="63"/>
      <c r="LTT68" s="63"/>
      <c r="LTU68" s="63"/>
      <c r="LTV68" s="63"/>
      <c r="LTW68" s="63"/>
      <c r="LTX68" s="63"/>
      <c r="LTY68" s="63"/>
      <c r="LTZ68" s="63"/>
      <c r="LUA68" s="63"/>
      <c r="LUB68" s="63"/>
      <c r="LUC68" s="63"/>
      <c r="LUD68" s="63"/>
      <c r="LUE68" s="63"/>
      <c r="LUF68" s="63"/>
      <c r="LUG68" s="63"/>
      <c r="LUH68" s="63"/>
      <c r="LUI68" s="63"/>
      <c r="LUJ68" s="63"/>
      <c r="LUK68" s="63"/>
      <c r="LUL68" s="63"/>
      <c r="LUM68" s="63"/>
      <c r="LUN68" s="63"/>
      <c r="LUO68" s="63"/>
      <c r="LUP68" s="63"/>
      <c r="LUQ68" s="63"/>
      <c r="LUR68" s="63"/>
      <c r="LUS68" s="63"/>
      <c r="LUT68" s="63"/>
      <c r="LUU68" s="63"/>
      <c r="LUV68" s="63"/>
      <c r="LUW68" s="63"/>
      <c r="LUX68" s="63"/>
      <c r="LUY68" s="63"/>
      <c r="LUZ68" s="63"/>
      <c r="LVA68" s="63"/>
      <c r="LVB68" s="63"/>
      <c r="LVC68" s="63"/>
      <c r="LVD68" s="63"/>
      <c r="LVE68" s="63"/>
      <c r="LVF68" s="63"/>
      <c r="LVG68" s="63"/>
      <c r="LVH68" s="63"/>
      <c r="LVI68" s="63"/>
      <c r="LVJ68" s="63"/>
      <c r="LVK68" s="63"/>
      <c r="LVL68" s="63"/>
      <c r="LVM68" s="63"/>
      <c r="LVN68" s="63"/>
      <c r="LVO68" s="63"/>
      <c r="LVP68" s="63"/>
      <c r="LVQ68" s="63"/>
      <c r="LVR68" s="63"/>
      <c r="LVS68" s="63"/>
      <c r="LVT68" s="63"/>
      <c r="LVU68" s="63"/>
      <c r="LVV68" s="63"/>
      <c r="LVW68" s="63"/>
      <c r="LVX68" s="63"/>
      <c r="LVY68" s="63"/>
      <c r="LVZ68" s="63"/>
      <c r="LWA68" s="63"/>
      <c r="LWB68" s="63"/>
      <c r="LWC68" s="63"/>
      <c r="LWD68" s="63"/>
      <c r="LWE68" s="63"/>
      <c r="LWF68" s="63"/>
      <c r="LWG68" s="63"/>
      <c r="LWH68" s="63"/>
      <c r="LWI68" s="63"/>
      <c r="LWJ68" s="63"/>
      <c r="LWK68" s="63"/>
      <c r="LWL68" s="63"/>
      <c r="LWM68" s="63"/>
      <c r="LWN68" s="63"/>
      <c r="LWO68" s="63"/>
      <c r="LWP68" s="63"/>
      <c r="LWQ68" s="63"/>
      <c r="LWR68" s="63"/>
      <c r="LWS68" s="63"/>
      <c r="LWT68" s="63"/>
      <c r="LWU68" s="63"/>
      <c r="LWV68" s="63"/>
      <c r="LWW68" s="63"/>
      <c r="LWX68" s="63"/>
      <c r="LWY68" s="63"/>
      <c r="LWZ68" s="63"/>
      <c r="LXA68" s="63"/>
      <c r="LXB68" s="63"/>
      <c r="LXC68" s="63"/>
      <c r="LXD68" s="63"/>
      <c r="LXE68" s="63"/>
      <c r="LXF68" s="63"/>
      <c r="LXG68" s="63"/>
      <c r="LXH68" s="63"/>
      <c r="LXI68" s="63"/>
      <c r="LXJ68" s="63"/>
      <c r="LXK68" s="63"/>
      <c r="LXL68" s="63"/>
      <c r="LXM68" s="63"/>
      <c r="LXN68" s="63"/>
      <c r="LXO68" s="63"/>
      <c r="LXP68" s="63"/>
      <c r="LXQ68" s="63"/>
      <c r="LXR68" s="63"/>
      <c r="LXS68" s="63"/>
      <c r="LXT68" s="63"/>
      <c r="LXU68" s="63"/>
      <c r="LXV68" s="63"/>
      <c r="LXW68" s="63"/>
      <c r="LXX68" s="63"/>
      <c r="LXY68" s="63"/>
      <c r="LXZ68" s="63"/>
      <c r="LYA68" s="63"/>
      <c r="LYB68" s="63"/>
      <c r="LYC68" s="63"/>
      <c r="LYD68" s="63"/>
      <c r="LYE68" s="63"/>
      <c r="LYF68" s="63"/>
      <c r="LYG68" s="63"/>
      <c r="LYH68" s="63"/>
      <c r="LYI68" s="63"/>
      <c r="LYJ68" s="63"/>
      <c r="LYK68" s="63"/>
      <c r="LYL68" s="63"/>
      <c r="LYM68" s="63"/>
      <c r="LYN68" s="63"/>
      <c r="LYO68" s="63"/>
      <c r="LYP68" s="63"/>
      <c r="LYQ68" s="63"/>
      <c r="LYR68" s="63"/>
      <c r="LYS68" s="63"/>
      <c r="LYT68" s="63"/>
      <c r="LYU68" s="63"/>
      <c r="LYV68" s="63"/>
      <c r="LYW68" s="63"/>
      <c r="LYX68" s="63"/>
      <c r="LYY68" s="63"/>
      <c r="LYZ68" s="63"/>
      <c r="LZA68" s="63"/>
      <c r="LZB68" s="63"/>
      <c r="LZC68" s="63"/>
      <c r="LZD68" s="63"/>
      <c r="LZE68" s="63"/>
      <c r="LZF68" s="63"/>
      <c r="LZG68" s="63"/>
      <c r="LZH68" s="63"/>
      <c r="LZI68" s="63"/>
      <c r="LZJ68" s="63"/>
      <c r="LZK68" s="63"/>
      <c r="LZL68" s="63"/>
      <c r="LZM68" s="63"/>
      <c r="LZN68" s="63"/>
      <c r="LZO68" s="63"/>
      <c r="LZP68" s="63"/>
      <c r="LZQ68" s="63"/>
      <c r="LZR68" s="63"/>
      <c r="LZS68" s="63"/>
      <c r="LZT68" s="63"/>
      <c r="LZU68" s="63"/>
      <c r="LZV68" s="63"/>
      <c r="LZW68" s="63"/>
      <c r="LZX68" s="63"/>
      <c r="LZY68" s="63"/>
      <c r="LZZ68" s="63"/>
      <c r="MAA68" s="63"/>
      <c r="MAB68" s="63"/>
      <c r="MAC68" s="63"/>
      <c r="MAD68" s="63"/>
      <c r="MAE68" s="63"/>
      <c r="MAF68" s="63"/>
      <c r="MAG68" s="63"/>
      <c r="MAH68" s="63"/>
      <c r="MAI68" s="63"/>
      <c r="MAJ68" s="63"/>
      <c r="MAK68" s="63"/>
      <c r="MAL68" s="63"/>
      <c r="MAM68" s="63"/>
      <c r="MAN68" s="63"/>
      <c r="MAO68" s="63"/>
      <c r="MAP68" s="63"/>
      <c r="MAQ68" s="63"/>
      <c r="MAR68" s="63"/>
      <c r="MAS68" s="63"/>
      <c r="MAT68" s="63"/>
      <c r="MAU68" s="63"/>
      <c r="MAV68" s="63"/>
      <c r="MAW68" s="63"/>
      <c r="MAX68" s="63"/>
      <c r="MAY68" s="63"/>
      <c r="MAZ68" s="63"/>
      <c r="MBA68" s="63"/>
      <c r="MBB68" s="63"/>
      <c r="MBC68" s="63"/>
      <c r="MBD68" s="63"/>
      <c r="MBE68" s="63"/>
      <c r="MBF68" s="63"/>
      <c r="MBG68" s="63"/>
      <c r="MBH68" s="63"/>
      <c r="MBI68" s="63"/>
      <c r="MBJ68" s="63"/>
      <c r="MBK68" s="63"/>
      <c r="MBL68" s="63"/>
      <c r="MBM68" s="63"/>
      <c r="MBN68" s="63"/>
      <c r="MBO68" s="63"/>
      <c r="MBP68" s="63"/>
      <c r="MBQ68" s="63"/>
      <c r="MBR68" s="63"/>
      <c r="MBS68" s="63"/>
      <c r="MBT68" s="63"/>
      <c r="MBU68" s="63"/>
      <c r="MBV68" s="63"/>
      <c r="MBW68" s="63"/>
      <c r="MBX68" s="63"/>
      <c r="MBY68" s="63"/>
      <c r="MBZ68" s="63"/>
      <c r="MCA68" s="63"/>
      <c r="MCB68" s="63"/>
      <c r="MCC68" s="63"/>
      <c r="MCD68" s="63"/>
      <c r="MCE68" s="63"/>
      <c r="MCF68" s="63"/>
      <c r="MCG68" s="63"/>
      <c r="MCH68" s="63"/>
      <c r="MCI68" s="63"/>
      <c r="MCJ68" s="63"/>
      <c r="MCK68" s="63"/>
      <c r="MCL68" s="63"/>
      <c r="MCM68" s="63"/>
      <c r="MCN68" s="63"/>
      <c r="MCO68" s="63"/>
      <c r="MCP68" s="63"/>
      <c r="MCQ68" s="63"/>
      <c r="MCR68" s="63"/>
      <c r="MCS68" s="63"/>
      <c r="MCT68" s="63"/>
      <c r="MCU68" s="63"/>
      <c r="MCV68" s="63"/>
      <c r="MCW68" s="63"/>
      <c r="MCX68" s="63"/>
      <c r="MCY68" s="63"/>
      <c r="MCZ68" s="63"/>
      <c r="MDA68" s="63"/>
      <c r="MDB68" s="63"/>
      <c r="MDC68" s="63"/>
      <c r="MDD68" s="63"/>
      <c r="MDE68" s="63"/>
      <c r="MDF68" s="63"/>
      <c r="MDG68" s="63"/>
      <c r="MDH68" s="63"/>
      <c r="MDI68" s="63"/>
      <c r="MDJ68" s="63"/>
      <c r="MDK68" s="63"/>
      <c r="MDL68" s="63"/>
      <c r="MDM68" s="63"/>
      <c r="MDN68" s="63"/>
      <c r="MDO68" s="63"/>
      <c r="MDP68" s="63"/>
      <c r="MDQ68" s="63"/>
      <c r="MDR68" s="63"/>
      <c r="MDS68" s="63"/>
      <c r="MDT68" s="63"/>
      <c r="MDU68" s="63"/>
      <c r="MDV68" s="63"/>
      <c r="MDW68" s="63"/>
      <c r="MDX68" s="63"/>
      <c r="MDY68" s="63"/>
      <c r="MDZ68" s="63"/>
      <c r="MEA68" s="63"/>
      <c r="MEB68" s="63"/>
      <c r="MEC68" s="63"/>
      <c r="MED68" s="63"/>
      <c r="MEE68" s="63"/>
      <c r="MEF68" s="63"/>
      <c r="MEG68" s="63"/>
      <c r="MEH68" s="63"/>
      <c r="MEI68" s="63"/>
      <c r="MEJ68" s="63"/>
      <c r="MEK68" s="63"/>
      <c r="MEL68" s="63"/>
      <c r="MEM68" s="63"/>
      <c r="MEN68" s="63"/>
      <c r="MEO68" s="63"/>
      <c r="MEP68" s="63"/>
      <c r="MEQ68" s="63"/>
      <c r="MER68" s="63"/>
      <c r="MES68" s="63"/>
      <c r="MET68" s="63"/>
      <c r="MEU68" s="63"/>
      <c r="MEV68" s="63"/>
      <c r="MEW68" s="63"/>
      <c r="MEX68" s="63"/>
      <c r="MEY68" s="63"/>
      <c r="MEZ68" s="63"/>
      <c r="MFA68" s="63"/>
      <c r="MFB68" s="63"/>
      <c r="MFC68" s="63"/>
      <c r="MFD68" s="63"/>
      <c r="MFE68" s="63"/>
      <c r="MFF68" s="63"/>
      <c r="MFG68" s="63"/>
      <c r="MFH68" s="63"/>
      <c r="MFI68" s="63"/>
      <c r="MFJ68" s="63"/>
      <c r="MFK68" s="63"/>
      <c r="MFL68" s="63"/>
      <c r="MFM68" s="63"/>
      <c r="MFN68" s="63"/>
      <c r="MFO68" s="63"/>
      <c r="MFP68" s="63"/>
      <c r="MFQ68" s="63"/>
      <c r="MFR68" s="63"/>
      <c r="MFS68" s="63"/>
      <c r="MFT68" s="63"/>
      <c r="MFU68" s="63"/>
      <c r="MFV68" s="63"/>
      <c r="MFW68" s="63"/>
      <c r="MFX68" s="63"/>
      <c r="MFY68" s="63"/>
      <c r="MFZ68" s="63"/>
      <c r="MGA68" s="63"/>
      <c r="MGB68" s="63"/>
      <c r="MGC68" s="63"/>
      <c r="MGD68" s="63"/>
      <c r="MGE68" s="63"/>
      <c r="MGF68" s="63"/>
      <c r="MGG68" s="63"/>
      <c r="MGH68" s="63"/>
      <c r="MGI68" s="63"/>
      <c r="MGJ68" s="63"/>
      <c r="MGK68" s="63"/>
      <c r="MGL68" s="63"/>
      <c r="MGM68" s="63"/>
      <c r="MGN68" s="63"/>
      <c r="MGO68" s="63"/>
      <c r="MGP68" s="63"/>
      <c r="MGQ68" s="63"/>
      <c r="MGR68" s="63"/>
      <c r="MGS68" s="63"/>
      <c r="MGT68" s="63"/>
      <c r="MGU68" s="63"/>
      <c r="MGV68" s="63"/>
      <c r="MGW68" s="63"/>
      <c r="MGX68" s="63"/>
      <c r="MGY68" s="63"/>
      <c r="MGZ68" s="63"/>
      <c r="MHA68" s="63"/>
      <c r="MHB68" s="63"/>
      <c r="MHC68" s="63"/>
      <c r="MHD68" s="63"/>
      <c r="MHE68" s="63"/>
      <c r="MHF68" s="63"/>
      <c r="MHG68" s="63"/>
      <c r="MHH68" s="63"/>
      <c r="MHI68" s="63"/>
      <c r="MHJ68" s="63"/>
      <c r="MHK68" s="63"/>
      <c r="MHL68" s="63"/>
      <c r="MHM68" s="63"/>
      <c r="MHN68" s="63"/>
      <c r="MHO68" s="63"/>
      <c r="MHP68" s="63"/>
      <c r="MHQ68" s="63"/>
      <c r="MHR68" s="63"/>
      <c r="MHS68" s="63"/>
      <c r="MHT68" s="63"/>
      <c r="MHU68" s="63"/>
      <c r="MHV68" s="63"/>
      <c r="MHW68" s="63"/>
      <c r="MHX68" s="63"/>
      <c r="MHY68" s="63"/>
      <c r="MHZ68" s="63"/>
      <c r="MIA68" s="63"/>
      <c r="MIB68" s="63"/>
      <c r="MIC68" s="63"/>
      <c r="MID68" s="63"/>
      <c r="MIE68" s="63"/>
      <c r="MIF68" s="63"/>
      <c r="MIG68" s="63"/>
      <c r="MIH68" s="63"/>
      <c r="MII68" s="63"/>
      <c r="MIJ68" s="63"/>
      <c r="MIK68" s="63"/>
      <c r="MIL68" s="63"/>
      <c r="MIM68" s="63"/>
      <c r="MIN68" s="63"/>
      <c r="MIO68" s="63"/>
      <c r="MIP68" s="63"/>
      <c r="MIQ68" s="63"/>
      <c r="MIR68" s="63"/>
      <c r="MIS68" s="63"/>
      <c r="MIT68" s="63"/>
      <c r="MIU68" s="63"/>
      <c r="MIV68" s="63"/>
      <c r="MIW68" s="63"/>
      <c r="MIX68" s="63"/>
      <c r="MIY68" s="63"/>
      <c r="MIZ68" s="63"/>
      <c r="MJA68" s="63"/>
      <c r="MJB68" s="63"/>
      <c r="MJC68" s="63"/>
      <c r="MJD68" s="63"/>
      <c r="MJE68" s="63"/>
      <c r="MJF68" s="63"/>
      <c r="MJG68" s="63"/>
      <c r="MJH68" s="63"/>
      <c r="MJI68" s="63"/>
      <c r="MJJ68" s="63"/>
      <c r="MJK68" s="63"/>
      <c r="MJL68" s="63"/>
      <c r="MJM68" s="63"/>
      <c r="MJN68" s="63"/>
      <c r="MJO68" s="63"/>
      <c r="MJP68" s="63"/>
      <c r="MJQ68" s="63"/>
      <c r="MJR68" s="63"/>
      <c r="MJS68" s="63"/>
      <c r="MJT68" s="63"/>
      <c r="MJU68" s="63"/>
      <c r="MJV68" s="63"/>
      <c r="MJW68" s="63"/>
      <c r="MJX68" s="63"/>
      <c r="MJY68" s="63"/>
      <c r="MJZ68" s="63"/>
      <c r="MKA68" s="63"/>
      <c r="MKB68" s="63"/>
      <c r="MKC68" s="63"/>
      <c r="MKD68" s="63"/>
      <c r="MKE68" s="63"/>
      <c r="MKF68" s="63"/>
      <c r="MKG68" s="63"/>
      <c r="MKH68" s="63"/>
      <c r="MKI68" s="63"/>
      <c r="MKJ68" s="63"/>
      <c r="MKK68" s="63"/>
      <c r="MKL68" s="63"/>
      <c r="MKM68" s="63"/>
      <c r="MKN68" s="63"/>
      <c r="MKO68" s="63"/>
      <c r="MKP68" s="63"/>
      <c r="MKQ68" s="63"/>
      <c r="MKR68" s="63"/>
      <c r="MKS68" s="63"/>
      <c r="MKT68" s="63"/>
      <c r="MKU68" s="63"/>
      <c r="MKV68" s="63"/>
      <c r="MKW68" s="63"/>
      <c r="MKX68" s="63"/>
      <c r="MKY68" s="63"/>
      <c r="MKZ68" s="63"/>
      <c r="MLA68" s="63"/>
      <c r="MLB68" s="63"/>
      <c r="MLC68" s="63"/>
      <c r="MLD68" s="63"/>
      <c r="MLE68" s="63"/>
      <c r="MLF68" s="63"/>
      <c r="MLG68" s="63"/>
      <c r="MLH68" s="63"/>
      <c r="MLI68" s="63"/>
      <c r="MLJ68" s="63"/>
      <c r="MLK68" s="63"/>
      <c r="MLL68" s="63"/>
      <c r="MLM68" s="63"/>
      <c r="MLN68" s="63"/>
      <c r="MLO68" s="63"/>
      <c r="MLP68" s="63"/>
      <c r="MLQ68" s="63"/>
      <c r="MLR68" s="63"/>
      <c r="MLS68" s="63"/>
      <c r="MLT68" s="63"/>
      <c r="MLU68" s="63"/>
      <c r="MLV68" s="63"/>
      <c r="MLW68" s="63"/>
      <c r="MLX68" s="63"/>
      <c r="MLY68" s="63"/>
      <c r="MLZ68" s="63"/>
      <c r="MMA68" s="63"/>
      <c r="MMB68" s="63"/>
      <c r="MMC68" s="63"/>
      <c r="MMD68" s="63"/>
      <c r="MME68" s="63"/>
      <c r="MMF68" s="63"/>
      <c r="MMG68" s="63"/>
      <c r="MMH68" s="63"/>
      <c r="MMI68" s="63"/>
      <c r="MMJ68" s="63"/>
      <c r="MMK68" s="63"/>
      <c r="MML68" s="63"/>
      <c r="MMM68" s="63"/>
      <c r="MMN68" s="63"/>
      <c r="MMO68" s="63"/>
      <c r="MMP68" s="63"/>
      <c r="MMQ68" s="63"/>
      <c r="MMR68" s="63"/>
      <c r="MMS68" s="63"/>
      <c r="MMT68" s="63"/>
      <c r="MMU68" s="63"/>
      <c r="MMV68" s="63"/>
      <c r="MMW68" s="63"/>
      <c r="MMX68" s="63"/>
      <c r="MMY68" s="63"/>
      <c r="MMZ68" s="63"/>
      <c r="MNA68" s="63"/>
      <c r="MNB68" s="63"/>
      <c r="MNC68" s="63"/>
      <c r="MND68" s="63"/>
      <c r="MNE68" s="63"/>
      <c r="MNF68" s="63"/>
      <c r="MNG68" s="63"/>
      <c r="MNH68" s="63"/>
      <c r="MNI68" s="63"/>
      <c r="MNJ68" s="63"/>
      <c r="MNK68" s="63"/>
      <c r="MNL68" s="63"/>
      <c r="MNM68" s="63"/>
      <c r="MNN68" s="63"/>
      <c r="MNO68" s="63"/>
      <c r="MNP68" s="63"/>
      <c r="MNQ68" s="63"/>
      <c r="MNR68" s="63"/>
      <c r="MNS68" s="63"/>
      <c r="MNT68" s="63"/>
      <c r="MNU68" s="63"/>
      <c r="MNV68" s="63"/>
      <c r="MNW68" s="63"/>
      <c r="MNX68" s="63"/>
      <c r="MNY68" s="63"/>
      <c r="MNZ68" s="63"/>
      <c r="MOA68" s="63"/>
      <c r="MOB68" s="63"/>
      <c r="MOC68" s="63"/>
      <c r="MOD68" s="63"/>
      <c r="MOE68" s="63"/>
      <c r="MOF68" s="63"/>
      <c r="MOG68" s="63"/>
      <c r="MOH68" s="63"/>
      <c r="MOI68" s="63"/>
      <c r="MOJ68" s="63"/>
      <c r="MOK68" s="63"/>
      <c r="MOL68" s="63"/>
      <c r="MOM68" s="63"/>
      <c r="MON68" s="63"/>
      <c r="MOO68" s="63"/>
      <c r="MOP68" s="63"/>
      <c r="MOQ68" s="63"/>
      <c r="MOR68" s="63"/>
      <c r="MOS68" s="63"/>
      <c r="MOT68" s="63"/>
      <c r="MOU68" s="63"/>
      <c r="MOV68" s="63"/>
      <c r="MOW68" s="63"/>
      <c r="MOX68" s="63"/>
      <c r="MOY68" s="63"/>
      <c r="MOZ68" s="63"/>
      <c r="MPA68" s="63"/>
      <c r="MPB68" s="63"/>
      <c r="MPC68" s="63"/>
      <c r="MPD68" s="63"/>
      <c r="MPE68" s="63"/>
      <c r="MPF68" s="63"/>
      <c r="MPG68" s="63"/>
      <c r="MPH68" s="63"/>
      <c r="MPI68" s="63"/>
      <c r="MPJ68" s="63"/>
      <c r="MPK68" s="63"/>
      <c r="MPL68" s="63"/>
      <c r="MPM68" s="63"/>
      <c r="MPN68" s="63"/>
      <c r="MPO68" s="63"/>
      <c r="MPP68" s="63"/>
      <c r="MPQ68" s="63"/>
      <c r="MPR68" s="63"/>
      <c r="MPS68" s="63"/>
      <c r="MPT68" s="63"/>
      <c r="MPU68" s="63"/>
      <c r="MPV68" s="63"/>
      <c r="MPW68" s="63"/>
      <c r="MPX68" s="63"/>
      <c r="MPY68" s="63"/>
      <c r="MPZ68" s="63"/>
      <c r="MQA68" s="63"/>
      <c r="MQB68" s="63"/>
      <c r="MQC68" s="63"/>
      <c r="MQD68" s="63"/>
      <c r="MQE68" s="63"/>
      <c r="MQF68" s="63"/>
      <c r="MQG68" s="63"/>
      <c r="MQH68" s="63"/>
      <c r="MQI68" s="63"/>
      <c r="MQJ68" s="63"/>
      <c r="MQK68" s="63"/>
      <c r="MQL68" s="63"/>
      <c r="MQM68" s="63"/>
      <c r="MQN68" s="63"/>
      <c r="MQO68" s="63"/>
      <c r="MQP68" s="63"/>
      <c r="MQQ68" s="63"/>
      <c r="MQR68" s="63"/>
      <c r="MQS68" s="63"/>
      <c r="MQT68" s="63"/>
      <c r="MQU68" s="63"/>
      <c r="MQV68" s="63"/>
      <c r="MQW68" s="63"/>
      <c r="MQX68" s="63"/>
      <c r="MQY68" s="63"/>
      <c r="MQZ68" s="63"/>
      <c r="MRA68" s="63"/>
      <c r="MRB68" s="63"/>
      <c r="MRC68" s="63"/>
      <c r="MRD68" s="63"/>
      <c r="MRE68" s="63"/>
      <c r="MRF68" s="63"/>
      <c r="MRG68" s="63"/>
      <c r="MRH68" s="63"/>
      <c r="MRI68" s="63"/>
      <c r="MRJ68" s="63"/>
      <c r="MRK68" s="63"/>
      <c r="MRL68" s="63"/>
      <c r="MRM68" s="63"/>
      <c r="MRN68" s="63"/>
      <c r="MRO68" s="63"/>
      <c r="MRP68" s="63"/>
      <c r="MRQ68" s="63"/>
      <c r="MRR68" s="63"/>
      <c r="MRS68" s="63"/>
      <c r="MRT68" s="63"/>
      <c r="MRU68" s="63"/>
      <c r="MRV68" s="63"/>
      <c r="MRW68" s="63"/>
      <c r="MRX68" s="63"/>
      <c r="MRY68" s="63"/>
      <c r="MRZ68" s="63"/>
      <c r="MSA68" s="63"/>
      <c r="MSB68" s="63"/>
      <c r="MSC68" s="63"/>
      <c r="MSD68" s="63"/>
      <c r="MSE68" s="63"/>
      <c r="MSF68" s="63"/>
      <c r="MSG68" s="63"/>
      <c r="MSH68" s="63"/>
      <c r="MSI68" s="63"/>
      <c r="MSJ68" s="63"/>
      <c r="MSK68" s="63"/>
      <c r="MSL68" s="63"/>
      <c r="MSM68" s="63"/>
      <c r="MSN68" s="63"/>
      <c r="MSO68" s="63"/>
      <c r="MSP68" s="63"/>
      <c r="MSQ68" s="63"/>
      <c r="MSR68" s="63"/>
      <c r="MSS68" s="63"/>
      <c r="MST68" s="63"/>
      <c r="MSU68" s="63"/>
      <c r="MSV68" s="63"/>
      <c r="MSW68" s="63"/>
      <c r="MSX68" s="63"/>
      <c r="MSY68" s="63"/>
      <c r="MSZ68" s="63"/>
      <c r="MTA68" s="63"/>
      <c r="MTB68" s="63"/>
      <c r="MTC68" s="63"/>
      <c r="MTD68" s="63"/>
      <c r="MTE68" s="63"/>
      <c r="MTF68" s="63"/>
      <c r="MTG68" s="63"/>
      <c r="MTH68" s="63"/>
      <c r="MTI68" s="63"/>
      <c r="MTJ68" s="63"/>
      <c r="MTK68" s="63"/>
      <c r="MTL68" s="63"/>
      <c r="MTM68" s="63"/>
      <c r="MTN68" s="63"/>
      <c r="MTO68" s="63"/>
      <c r="MTP68" s="63"/>
      <c r="MTQ68" s="63"/>
      <c r="MTR68" s="63"/>
      <c r="MTS68" s="63"/>
      <c r="MTT68" s="63"/>
      <c r="MTU68" s="63"/>
      <c r="MTV68" s="63"/>
      <c r="MTW68" s="63"/>
      <c r="MTX68" s="63"/>
      <c r="MTY68" s="63"/>
      <c r="MTZ68" s="63"/>
      <c r="MUA68" s="63"/>
      <c r="MUB68" s="63"/>
      <c r="MUC68" s="63"/>
      <c r="MUD68" s="63"/>
      <c r="MUE68" s="63"/>
      <c r="MUF68" s="63"/>
      <c r="MUG68" s="63"/>
      <c r="MUH68" s="63"/>
      <c r="MUI68" s="63"/>
      <c r="MUJ68" s="63"/>
      <c r="MUK68" s="63"/>
      <c r="MUL68" s="63"/>
      <c r="MUM68" s="63"/>
      <c r="MUN68" s="63"/>
      <c r="MUO68" s="63"/>
      <c r="MUP68" s="63"/>
      <c r="MUQ68" s="63"/>
      <c r="MUR68" s="63"/>
      <c r="MUS68" s="63"/>
      <c r="MUT68" s="63"/>
      <c r="MUU68" s="63"/>
      <c r="MUV68" s="63"/>
      <c r="MUW68" s="63"/>
      <c r="MUX68" s="63"/>
      <c r="MUY68" s="63"/>
      <c r="MUZ68" s="63"/>
      <c r="MVA68" s="63"/>
      <c r="MVB68" s="63"/>
      <c r="MVC68" s="63"/>
      <c r="MVD68" s="63"/>
      <c r="MVE68" s="63"/>
      <c r="MVF68" s="63"/>
      <c r="MVG68" s="63"/>
      <c r="MVH68" s="63"/>
      <c r="MVI68" s="63"/>
      <c r="MVJ68" s="63"/>
      <c r="MVK68" s="63"/>
      <c r="MVL68" s="63"/>
      <c r="MVM68" s="63"/>
      <c r="MVN68" s="63"/>
      <c r="MVO68" s="63"/>
      <c r="MVP68" s="63"/>
      <c r="MVQ68" s="63"/>
      <c r="MVR68" s="63"/>
      <c r="MVS68" s="63"/>
      <c r="MVT68" s="63"/>
      <c r="MVU68" s="63"/>
      <c r="MVV68" s="63"/>
      <c r="MVW68" s="63"/>
      <c r="MVX68" s="63"/>
      <c r="MVY68" s="63"/>
      <c r="MVZ68" s="63"/>
      <c r="MWA68" s="63"/>
      <c r="MWB68" s="63"/>
      <c r="MWC68" s="63"/>
      <c r="MWD68" s="63"/>
      <c r="MWE68" s="63"/>
      <c r="MWF68" s="63"/>
      <c r="MWG68" s="63"/>
      <c r="MWH68" s="63"/>
      <c r="MWI68" s="63"/>
      <c r="MWJ68" s="63"/>
      <c r="MWK68" s="63"/>
      <c r="MWL68" s="63"/>
      <c r="MWM68" s="63"/>
      <c r="MWN68" s="63"/>
      <c r="MWO68" s="63"/>
      <c r="MWP68" s="63"/>
      <c r="MWQ68" s="63"/>
      <c r="MWR68" s="63"/>
      <c r="MWS68" s="63"/>
      <c r="MWT68" s="63"/>
      <c r="MWU68" s="63"/>
      <c r="MWV68" s="63"/>
      <c r="MWW68" s="63"/>
      <c r="MWX68" s="63"/>
      <c r="MWY68" s="63"/>
      <c r="MWZ68" s="63"/>
      <c r="MXA68" s="63"/>
      <c r="MXB68" s="63"/>
      <c r="MXC68" s="63"/>
      <c r="MXD68" s="63"/>
      <c r="MXE68" s="63"/>
      <c r="MXF68" s="63"/>
      <c r="MXG68" s="63"/>
      <c r="MXH68" s="63"/>
      <c r="MXI68" s="63"/>
      <c r="MXJ68" s="63"/>
      <c r="MXK68" s="63"/>
      <c r="MXL68" s="63"/>
      <c r="MXM68" s="63"/>
      <c r="MXN68" s="63"/>
      <c r="MXO68" s="63"/>
      <c r="MXP68" s="63"/>
      <c r="MXQ68" s="63"/>
      <c r="MXR68" s="63"/>
      <c r="MXS68" s="63"/>
      <c r="MXT68" s="63"/>
      <c r="MXU68" s="63"/>
      <c r="MXV68" s="63"/>
      <c r="MXW68" s="63"/>
      <c r="MXX68" s="63"/>
      <c r="MXY68" s="63"/>
      <c r="MXZ68" s="63"/>
      <c r="MYA68" s="63"/>
      <c r="MYB68" s="63"/>
      <c r="MYC68" s="63"/>
      <c r="MYD68" s="63"/>
      <c r="MYE68" s="63"/>
      <c r="MYF68" s="63"/>
      <c r="MYG68" s="63"/>
      <c r="MYH68" s="63"/>
      <c r="MYI68" s="63"/>
      <c r="MYJ68" s="63"/>
      <c r="MYK68" s="63"/>
      <c r="MYL68" s="63"/>
      <c r="MYM68" s="63"/>
      <c r="MYN68" s="63"/>
      <c r="MYO68" s="63"/>
      <c r="MYP68" s="63"/>
      <c r="MYQ68" s="63"/>
      <c r="MYR68" s="63"/>
      <c r="MYS68" s="63"/>
      <c r="MYT68" s="63"/>
      <c r="MYU68" s="63"/>
      <c r="MYV68" s="63"/>
      <c r="MYW68" s="63"/>
      <c r="MYX68" s="63"/>
      <c r="MYY68" s="63"/>
      <c r="MYZ68" s="63"/>
      <c r="MZA68" s="63"/>
      <c r="MZB68" s="63"/>
      <c r="MZC68" s="63"/>
      <c r="MZD68" s="63"/>
      <c r="MZE68" s="63"/>
      <c r="MZF68" s="63"/>
      <c r="MZG68" s="63"/>
      <c r="MZH68" s="63"/>
      <c r="MZI68" s="63"/>
      <c r="MZJ68" s="63"/>
      <c r="MZK68" s="63"/>
      <c r="MZL68" s="63"/>
      <c r="MZM68" s="63"/>
      <c r="MZN68" s="63"/>
      <c r="MZO68" s="63"/>
      <c r="MZP68" s="63"/>
      <c r="MZQ68" s="63"/>
      <c r="MZR68" s="63"/>
      <c r="MZS68" s="63"/>
      <c r="MZT68" s="63"/>
      <c r="MZU68" s="63"/>
      <c r="MZV68" s="63"/>
      <c r="MZW68" s="63"/>
      <c r="MZX68" s="63"/>
      <c r="MZY68" s="63"/>
      <c r="MZZ68" s="63"/>
      <c r="NAA68" s="63"/>
      <c r="NAB68" s="63"/>
      <c r="NAC68" s="63"/>
      <c r="NAD68" s="63"/>
      <c r="NAE68" s="63"/>
      <c r="NAF68" s="63"/>
      <c r="NAG68" s="63"/>
      <c r="NAH68" s="63"/>
      <c r="NAI68" s="63"/>
      <c r="NAJ68" s="63"/>
      <c r="NAK68" s="63"/>
      <c r="NAL68" s="63"/>
      <c r="NAM68" s="63"/>
      <c r="NAN68" s="63"/>
      <c r="NAO68" s="63"/>
      <c r="NAP68" s="63"/>
      <c r="NAQ68" s="63"/>
      <c r="NAR68" s="63"/>
      <c r="NAS68" s="63"/>
      <c r="NAT68" s="63"/>
      <c r="NAU68" s="63"/>
      <c r="NAV68" s="63"/>
      <c r="NAW68" s="63"/>
      <c r="NAX68" s="63"/>
      <c r="NAY68" s="63"/>
      <c r="NAZ68" s="63"/>
      <c r="NBA68" s="63"/>
      <c r="NBB68" s="63"/>
      <c r="NBC68" s="63"/>
      <c r="NBD68" s="63"/>
      <c r="NBE68" s="63"/>
      <c r="NBF68" s="63"/>
      <c r="NBG68" s="63"/>
      <c r="NBH68" s="63"/>
      <c r="NBI68" s="63"/>
      <c r="NBJ68" s="63"/>
      <c r="NBK68" s="63"/>
      <c r="NBL68" s="63"/>
      <c r="NBM68" s="63"/>
      <c r="NBN68" s="63"/>
      <c r="NBO68" s="63"/>
      <c r="NBP68" s="63"/>
      <c r="NBQ68" s="63"/>
      <c r="NBR68" s="63"/>
      <c r="NBS68" s="63"/>
      <c r="NBT68" s="63"/>
      <c r="NBU68" s="63"/>
      <c r="NBV68" s="63"/>
      <c r="NBW68" s="63"/>
      <c r="NBX68" s="63"/>
      <c r="NBY68" s="63"/>
      <c r="NBZ68" s="63"/>
      <c r="NCA68" s="63"/>
      <c r="NCB68" s="63"/>
      <c r="NCC68" s="63"/>
      <c r="NCD68" s="63"/>
      <c r="NCE68" s="63"/>
      <c r="NCF68" s="63"/>
      <c r="NCG68" s="63"/>
      <c r="NCH68" s="63"/>
      <c r="NCI68" s="63"/>
      <c r="NCJ68" s="63"/>
      <c r="NCK68" s="63"/>
      <c r="NCL68" s="63"/>
      <c r="NCM68" s="63"/>
      <c r="NCN68" s="63"/>
      <c r="NCO68" s="63"/>
      <c r="NCP68" s="63"/>
      <c r="NCQ68" s="63"/>
      <c r="NCR68" s="63"/>
      <c r="NCS68" s="63"/>
      <c r="NCT68" s="63"/>
      <c r="NCU68" s="63"/>
      <c r="NCV68" s="63"/>
      <c r="NCW68" s="63"/>
      <c r="NCX68" s="63"/>
      <c r="NCY68" s="63"/>
      <c r="NCZ68" s="63"/>
      <c r="NDA68" s="63"/>
      <c r="NDB68" s="63"/>
      <c r="NDC68" s="63"/>
      <c r="NDD68" s="63"/>
      <c r="NDE68" s="63"/>
      <c r="NDF68" s="63"/>
      <c r="NDG68" s="63"/>
      <c r="NDH68" s="63"/>
      <c r="NDI68" s="63"/>
      <c r="NDJ68" s="63"/>
      <c r="NDK68" s="63"/>
      <c r="NDL68" s="63"/>
      <c r="NDM68" s="63"/>
      <c r="NDN68" s="63"/>
      <c r="NDO68" s="63"/>
      <c r="NDP68" s="63"/>
      <c r="NDQ68" s="63"/>
      <c r="NDR68" s="63"/>
      <c r="NDS68" s="63"/>
      <c r="NDT68" s="63"/>
      <c r="NDU68" s="63"/>
      <c r="NDV68" s="63"/>
      <c r="NDW68" s="63"/>
      <c r="NDX68" s="63"/>
      <c r="NDY68" s="63"/>
      <c r="NDZ68" s="63"/>
      <c r="NEA68" s="63"/>
      <c r="NEB68" s="63"/>
      <c r="NEC68" s="63"/>
      <c r="NED68" s="63"/>
      <c r="NEE68" s="63"/>
      <c r="NEF68" s="63"/>
      <c r="NEG68" s="63"/>
      <c r="NEH68" s="63"/>
      <c r="NEI68" s="63"/>
      <c r="NEJ68" s="63"/>
      <c r="NEK68" s="63"/>
      <c r="NEL68" s="63"/>
      <c r="NEM68" s="63"/>
      <c r="NEN68" s="63"/>
      <c r="NEO68" s="63"/>
      <c r="NEP68" s="63"/>
      <c r="NEQ68" s="63"/>
      <c r="NER68" s="63"/>
      <c r="NES68" s="63"/>
      <c r="NET68" s="63"/>
      <c r="NEU68" s="63"/>
      <c r="NEV68" s="63"/>
      <c r="NEW68" s="63"/>
      <c r="NEX68" s="63"/>
      <c r="NEY68" s="63"/>
      <c r="NEZ68" s="63"/>
      <c r="NFA68" s="63"/>
      <c r="NFB68" s="63"/>
      <c r="NFC68" s="63"/>
      <c r="NFD68" s="63"/>
      <c r="NFE68" s="63"/>
      <c r="NFF68" s="63"/>
      <c r="NFG68" s="63"/>
      <c r="NFH68" s="63"/>
      <c r="NFI68" s="63"/>
      <c r="NFJ68" s="63"/>
      <c r="NFK68" s="63"/>
      <c r="NFL68" s="63"/>
      <c r="NFM68" s="63"/>
      <c r="NFN68" s="63"/>
      <c r="NFO68" s="63"/>
      <c r="NFP68" s="63"/>
      <c r="NFQ68" s="63"/>
      <c r="NFR68" s="63"/>
      <c r="NFS68" s="63"/>
      <c r="NFT68" s="63"/>
      <c r="NFU68" s="63"/>
      <c r="NFV68" s="63"/>
      <c r="NFW68" s="63"/>
      <c r="NFX68" s="63"/>
      <c r="NFY68" s="63"/>
      <c r="NFZ68" s="63"/>
      <c r="NGA68" s="63"/>
      <c r="NGB68" s="63"/>
      <c r="NGC68" s="63"/>
      <c r="NGD68" s="63"/>
      <c r="NGE68" s="63"/>
      <c r="NGF68" s="63"/>
      <c r="NGG68" s="63"/>
      <c r="NGH68" s="63"/>
      <c r="NGI68" s="63"/>
      <c r="NGJ68" s="63"/>
      <c r="NGK68" s="63"/>
      <c r="NGL68" s="63"/>
      <c r="NGM68" s="63"/>
      <c r="NGN68" s="63"/>
      <c r="NGO68" s="63"/>
      <c r="NGP68" s="63"/>
      <c r="NGQ68" s="63"/>
      <c r="NGR68" s="63"/>
      <c r="NGS68" s="63"/>
      <c r="NGT68" s="63"/>
      <c r="NGU68" s="63"/>
      <c r="NGV68" s="63"/>
      <c r="NGW68" s="63"/>
      <c r="NGX68" s="63"/>
      <c r="NGY68" s="63"/>
      <c r="NGZ68" s="63"/>
      <c r="NHA68" s="63"/>
      <c r="NHB68" s="63"/>
      <c r="NHC68" s="63"/>
      <c r="NHD68" s="63"/>
      <c r="NHE68" s="63"/>
      <c r="NHF68" s="63"/>
      <c r="NHG68" s="63"/>
      <c r="NHH68" s="63"/>
      <c r="NHI68" s="63"/>
      <c r="NHJ68" s="63"/>
      <c r="NHK68" s="63"/>
      <c r="NHL68" s="63"/>
      <c r="NHM68" s="63"/>
      <c r="NHN68" s="63"/>
      <c r="NHO68" s="63"/>
      <c r="NHP68" s="63"/>
      <c r="NHQ68" s="63"/>
      <c r="NHR68" s="63"/>
      <c r="NHS68" s="63"/>
      <c r="NHT68" s="63"/>
      <c r="NHU68" s="63"/>
      <c r="NHV68" s="63"/>
      <c r="NHW68" s="63"/>
      <c r="NHX68" s="63"/>
      <c r="NHY68" s="63"/>
      <c r="NHZ68" s="63"/>
      <c r="NIA68" s="63"/>
      <c r="NIB68" s="63"/>
      <c r="NIC68" s="63"/>
      <c r="NID68" s="63"/>
      <c r="NIE68" s="63"/>
      <c r="NIF68" s="63"/>
      <c r="NIG68" s="63"/>
      <c r="NIH68" s="63"/>
      <c r="NII68" s="63"/>
      <c r="NIJ68" s="63"/>
      <c r="NIK68" s="63"/>
      <c r="NIL68" s="63"/>
      <c r="NIM68" s="63"/>
      <c r="NIN68" s="63"/>
      <c r="NIO68" s="63"/>
      <c r="NIP68" s="63"/>
      <c r="NIQ68" s="63"/>
      <c r="NIR68" s="63"/>
      <c r="NIS68" s="63"/>
      <c r="NIT68" s="63"/>
      <c r="NIU68" s="63"/>
      <c r="NIV68" s="63"/>
      <c r="NIW68" s="63"/>
      <c r="NIX68" s="63"/>
      <c r="NIY68" s="63"/>
      <c r="NIZ68" s="63"/>
      <c r="NJA68" s="63"/>
      <c r="NJB68" s="63"/>
      <c r="NJC68" s="63"/>
      <c r="NJD68" s="63"/>
      <c r="NJE68" s="63"/>
      <c r="NJF68" s="63"/>
      <c r="NJG68" s="63"/>
      <c r="NJH68" s="63"/>
      <c r="NJI68" s="63"/>
      <c r="NJJ68" s="63"/>
      <c r="NJK68" s="63"/>
      <c r="NJL68" s="63"/>
      <c r="NJM68" s="63"/>
      <c r="NJN68" s="63"/>
      <c r="NJO68" s="63"/>
      <c r="NJP68" s="63"/>
      <c r="NJQ68" s="63"/>
      <c r="NJR68" s="63"/>
      <c r="NJS68" s="63"/>
      <c r="NJT68" s="63"/>
      <c r="NJU68" s="63"/>
      <c r="NJV68" s="63"/>
      <c r="NJW68" s="63"/>
      <c r="NJX68" s="63"/>
      <c r="NJY68" s="63"/>
      <c r="NJZ68" s="63"/>
      <c r="NKA68" s="63"/>
      <c r="NKB68" s="63"/>
      <c r="NKC68" s="63"/>
      <c r="NKD68" s="63"/>
      <c r="NKE68" s="63"/>
      <c r="NKF68" s="63"/>
      <c r="NKG68" s="63"/>
      <c r="NKH68" s="63"/>
      <c r="NKI68" s="63"/>
      <c r="NKJ68" s="63"/>
      <c r="NKK68" s="63"/>
      <c r="NKL68" s="63"/>
      <c r="NKM68" s="63"/>
      <c r="NKN68" s="63"/>
      <c r="NKO68" s="63"/>
      <c r="NKP68" s="63"/>
      <c r="NKQ68" s="63"/>
      <c r="NKR68" s="63"/>
      <c r="NKS68" s="63"/>
      <c r="NKT68" s="63"/>
      <c r="NKU68" s="63"/>
      <c r="NKV68" s="63"/>
      <c r="NKW68" s="63"/>
      <c r="NKX68" s="63"/>
      <c r="NKY68" s="63"/>
      <c r="NKZ68" s="63"/>
      <c r="NLA68" s="63"/>
      <c r="NLB68" s="63"/>
      <c r="NLC68" s="63"/>
      <c r="NLD68" s="63"/>
      <c r="NLE68" s="63"/>
      <c r="NLF68" s="63"/>
      <c r="NLG68" s="63"/>
      <c r="NLH68" s="63"/>
      <c r="NLI68" s="63"/>
      <c r="NLJ68" s="63"/>
      <c r="NLK68" s="63"/>
      <c r="NLL68" s="63"/>
      <c r="NLM68" s="63"/>
      <c r="NLN68" s="63"/>
      <c r="NLO68" s="63"/>
      <c r="NLP68" s="63"/>
      <c r="NLQ68" s="63"/>
      <c r="NLR68" s="63"/>
      <c r="NLS68" s="63"/>
      <c r="NLT68" s="63"/>
      <c r="NLU68" s="63"/>
      <c r="NLV68" s="63"/>
      <c r="NLW68" s="63"/>
      <c r="NLX68" s="63"/>
      <c r="NLY68" s="63"/>
      <c r="NLZ68" s="63"/>
      <c r="NMA68" s="63"/>
      <c r="NMB68" s="63"/>
      <c r="NMC68" s="63"/>
      <c r="NMD68" s="63"/>
      <c r="NME68" s="63"/>
      <c r="NMF68" s="63"/>
      <c r="NMG68" s="63"/>
      <c r="NMH68" s="63"/>
      <c r="NMI68" s="63"/>
      <c r="NMJ68" s="63"/>
      <c r="NMK68" s="63"/>
      <c r="NML68" s="63"/>
      <c r="NMM68" s="63"/>
      <c r="NMN68" s="63"/>
      <c r="NMO68" s="63"/>
      <c r="NMP68" s="63"/>
      <c r="NMQ68" s="63"/>
      <c r="NMR68" s="63"/>
      <c r="NMS68" s="63"/>
      <c r="NMT68" s="63"/>
      <c r="NMU68" s="63"/>
      <c r="NMV68" s="63"/>
      <c r="NMW68" s="63"/>
      <c r="NMX68" s="63"/>
      <c r="NMY68" s="63"/>
      <c r="NMZ68" s="63"/>
      <c r="NNA68" s="63"/>
      <c r="NNB68" s="63"/>
      <c r="NNC68" s="63"/>
      <c r="NND68" s="63"/>
      <c r="NNE68" s="63"/>
      <c r="NNF68" s="63"/>
      <c r="NNG68" s="63"/>
      <c r="NNH68" s="63"/>
      <c r="NNI68" s="63"/>
      <c r="NNJ68" s="63"/>
      <c r="NNK68" s="63"/>
      <c r="NNL68" s="63"/>
      <c r="NNM68" s="63"/>
      <c r="NNN68" s="63"/>
      <c r="NNO68" s="63"/>
      <c r="NNP68" s="63"/>
      <c r="NNQ68" s="63"/>
      <c r="NNR68" s="63"/>
      <c r="NNS68" s="63"/>
      <c r="NNT68" s="63"/>
      <c r="NNU68" s="63"/>
      <c r="NNV68" s="63"/>
      <c r="NNW68" s="63"/>
      <c r="NNX68" s="63"/>
      <c r="NNY68" s="63"/>
      <c r="NNZ68" s="63"/>
      <c r="NOA68" s="63"/>
      <c r="NOB68" s="63"/>
      <c r="NOC68" s="63"/>
      <c r="NOD68" s="63"/>
      <c r="NOE68" s="63"/>
      <c r="NOF68" s="63"/>
      <c r="NOG68" s="63"/>
      <c r="NOH68" s="63"/>
      <c r="NOI68" s="63"/>
      <c r="NOJ68" s="63"/>
      <c r="NOK68" s="63"/>
      <c r="NOL68" s="63"/>
      <c r="NOM68" s="63"/>
      <c r="NON68" s="63"/>
      <c r="NOO68" s="63"/>
      <c r="NOP68" s="63"/>
      <c r="NOQ68" s="63"/>
      <c r="NOR68" s="63"/>
      <c r="NOS68" s="63"/>
      <c r="NOT68" s="63"/>
      <c r="NOU68" s="63"/>
      <c r="NOV68" s="63"/>
      <c r="NOW68" s="63"/>
      <c r="NOX68" s="63"/>
      <c r="NOY68" s="63"/>
      <c r="NOZ68" s="63"/>
      <c r="NPA68" s="63"/>
      <c r="NPB68" s="63"/>
      <c r="NPC68" s="63"/>
      <c r="NPD68" s="63"/>
      <c r="NPE68" s="63"/>
      <c r="NPF68" s="63"/>
      <c r="NPG68" s="63"/>
      <c r="NPH68" s="63"/>
      <c r="NPI68" s="63"/>
      <c r="NPJ68" s="63"/>
      <c r="NPK68" s="63"/>
      <c r="NPL68" s="63"/>
      <c r="NPM68" s="63"/>
      <c r="NPN68" s="63"/>
      <c r="NPO68" s="63"/>
      <c r="NPP68" s="63"/>
      <c r="NPQ68" s="63"/>
      <c r="NPR68" s="63"/>
      <c r="NPS68" s="63"/>
      <c r="NPT68" s="63"/>
      <c r="NPU68" s="63"/>
      <c r="NPV68" s="63"/>
      <c r="NPW68" s="63"/>
      <c r="NPX68" s="63"/>
      <c r="NPY68" s="63"/>
      <c r="NPZ68" s="63"/>
      <c r="NQA68" s="63"/>
      <c r="NQB68" s="63"/>
      <c r="NQC68" s="63"/>
      <c r="NQD68" s="63"/>
      <c r="NQE68" s="63"/>
      <c r="NQF68" s="63"/>
      <c r="NQG68" s="63"/>
      <c r="NQH68" s="63"/>
      <c r="NQI68" s="63"/>
      <c r="NQJ68" s="63"/>
      <c r="NQK68" s="63"/>
      <c r="NQL68" s="63"/>
      <c r="NQM68" s="63"/>
      <c r="NQN68" s="63"/>
      <c r="NQO68" s="63"/>
      <c r="NQP68" s="63"/>
      <c r="NQQ68" s="63"/>
      <c r="NQR68" s="63"/>
      <c r="NQS68" s="63"/>
      <c r="NQT68" s="63"/>
      <c r="NQU68" s="63"/>
      <c r="NQV68" s="63"/>
      <c r="NQW68" s="63"/>
      <c r="NQX68" s="63"/>
      <c r="NQY68" s="63"/>
      <c r="NQZ68" s="63"/>
      <c r="NRA68" s="63"/>
      <c r="NRB68" s="63"/>
      <c r="NRC68" s="63"/>
      <c r="NRD68" s="63"/>
      <c r="NRE68" s="63"/>
      <c r="NRF68" s="63"/>
      <c r="NRG68" s="63"/>
      <c r="NRH68" s="63"/>
      <c r="NRI68" s="63"/>
      <c r="NRJ68" s="63"/>
      <c r="NRK68" s="63"/>
      <c r="NRL68" s="63"/>
      <c r="NRM68" s="63"/>
      <c r="NRN68" s="63"/>
      <c r="NRO68" s="63"/>
      <c r="NRP68" s="63"/>
      <c r="NRQ68" s="63"/>
      <c r="NRR68" s="63"/>
      <c r="NRS68" s="63"/>
      <c r="NRT68" s="63"/>
      <c r="NRU68" s="63"/>
      <c r="NRV68" s="63"/>
      <c r="NRW68" s="63"/>
      <c r="NRX68" s="63"/>
      <c r="NRY68" s="63"/>
      <c r="NRZ68" s="63"/>
      <c r="NSA68" s="63"/>
      <c r="NSB68" s="63"/>
      <c r="NSC68" s="63"/>
      <c r="NSD68" s="63"/>
      <c r="NSE68" s="63"/>
      <c r="NSF68" s="63"/>
      <c r="NSG68" s="63"/>
      <c r="NSH68" s="63"/>
      <c r="NSI68" s="63"/>
      <c r="NSJ68" s="63"/>
      <c r="NSK68" s="63"/>
      <c r="NSL68" s="63"/>
      <c r="NSM68" s="63"/>
      <c r="NSN68" s="63"/>
      <c r="NSO68" s="63"/>
      <c r="NSP68" s="63"/>
      <c r="NSQ68" s="63"/>
      <c r="NSR68" s="63"/>
      <c r="NSS68" s="63"/>
      <c r="NST68" s="63"/>
      <c r="NSU68" s="63"/>
      <c r="NSV68" s="63"/>
      <c r="NSW68" s="63"/>
      <c r="NSX68" s="63"/>
      <c r="NSY68" s="63"/>
      <c r="NSZ68" s="63"/>
      <c r="NTA68" s="63"/>
      <c r="NTB68" s="63"/>
      <c r="NTC68" s="63"/>
      <c r="NTD68" s="63"/>
      <c r="NTE68" s="63"/>
      <c r="NTF68" s="63"/>
      <c r="NTG68" s="63"/>
      <c r="NTH68" s="63"/>
      <c r="NTI68" s="63"/>
      <c r="NTJ68" s="63"/>
      <c r="NTK68" s="63"/>
      <c r="NTL68" s="63"/>
      <c r="NTM68" s="63"/>
      <c r="NTN68" s="63"/>
      <c r="NTO68" s="63"/>
      <c r="NTP68" s="63"/>
      <c r="NTQ68" s="63"/>
      <c r="NTR68" s="63"/>
      <c r="NTS68" s="63"/>
      <c r="NTT68" s="63"/>
      <c r="NTU68" s="63"/>
      <c r="NTV68" s="63"/>
      <c r="NTW68" s="63"/>
      <c r="NTX68" s="63"/>
      <c r="NTY68" s="63"/>
      <c r="NTZ68" s="63"/>
      <c r="NUA68" s="63"/>
      <c r="NUB68" s="63"/>
      <c r="NUC68" s="63"/>
      <c r="NUD68" s="63"/>
      <c r="NUE68" s="63"/>
      <c r="NUF68" s="63"/>
      <c r="NUG68" s="63"/>
      <c r="NUH68" s="63"/>
      <c r="NUI68" s="63"/>
      <c r="NUJ68" s="63"/>
      <c r="NUK68" s="63"/>
      <c r="NUL68" s="63"/>
      <c r="NUM68" s="63"/>
      <c r="NUN68" s="63"/>
      <c r="NUO68" s="63"/>
      <c r="NUP68" s="63"/>
      <c r="NUQ68" s="63"/>
      <c r="NUR68" s="63"/>
      <c r="NUS68" s="63"/>
      <c r="NUT68" s="63"/>
      <c r="NUU68" s="63"/>
      <c r="NUV68" s="63"/>
      <c r="NUW68" s="63"/>
      <c r="NUX68" s="63"/>
      <c r="NUY68" s="63"/>
      <c r="NUZ68" s="63"/>
      <c r="NVA68" s="63"/>
      <c r="NVB68" s="63"/>
      <c r="NVC68" s="63"/>
      <c r="NVD68" s="63"/>
      <c r="NVE68" s="63"/>
      <c r="NVF68" s="63"/>
      <c r="NVG68" s="63"/>
      <c r="NVH68" s="63"/>
      <c r="NVI68" s="63"/>
      <c r="NVJ68" s="63"/>
      <c r="NVK68" s="63"/>
      <c r="NVL68" s="63"/>
      <c r="NVM68" s="63"/>
      <c r="NVN68" s="63"/>
      <c r="NVO68" s="63"/>
      <c r="NVP68" s="63"/>
      <c r="NVQ68" s="63"/>
      <c r="NVR68" s="63"/>
      <c r="NVS68" s="63"/>
      <c r="NVT68" s="63"/>
      <c r="NVU68" s="63"/>
      <c r="NVV68" s="63"/>
      <c r="NVW68" s="63"/>
      <c r="NVX68" s="63"/>
      <c r="NVY68" s="63"/>
      <c r="NVZ68" s="63"/>
      <c r="NWA68" s="63"/>
      <c r="NWB68" s="63"/>
      <c r="NWC68" s="63"/>
      <c r="NWD68" s="63"/>
      <c r="NWE68" s="63"/>
      <c r="NWF68" s="63"/>
      <c r="NWG68" s="63"/>
      <c r="NWH68" s="63"/>
      <c r="NWI68" s="63"/>
      <c r="NWJ68" s="63"/>
      <c r="NWK68" s="63"/>
      <c r="NWL68" s="63"/>
      <c r="NWM68" s="63"/>
      <c r="NWN68" s="63"/>
      <c r="NWO68" s="63"/>
      <c r="NWP68" s="63"/>
      <c r="NWQ68" s="63"/>
      <c r="NWR68" s="63"/>
      <c r="NWS68" s="63"/>
      <c r="NWT68" s="63"/>
      <c r="NWU68" s="63"/>
      <c r="NWV68" s="63"/>
      <c r="NWW68" s="63"/>
      <c r="NWX68" s="63"/>
      <c r="NWY68" s="63"/>
      <c r="NWZ68" s="63"/>
      <c r="NXA68" s="63"/>
      <c r="NXB68" s="63"/>
      <c r="NXC68" s="63"/>
      <c r="NXD68" s="63"/>
      <c r="NXE68" s="63"/>
      <c r="NXF68" s="63"/>
      <c r="NXG68" s="63"/>
      <c r="NXH68" s="63"/>
      <c r="NXI68" s="63"/>
      <c r="NXJ68" s="63"/>
      <c r="NXK68" s="63"/>
      <c r="NXL68" s="63"/>
      <c r="NXM68" s="63"/>
      <c r="NXN68" s="63"/>
      <c r="NXO68" s="63"/>
      <c r="NXP68" s="63"/>
      <c r="NXQ68" s="63"/>
      <c r="NXR68" s="63"/>
      <c r="NXS68" s="63"/>
      <c r="NXT68" s="63"/>
      <c r="NXU68" s="63"/>
      <c r="NXV68" s="63"/>
      <c r="NXW68" s="63"/>
      <c r="NXX68" s="63"/>
      <c r="NXY68" s="63"/>
      <c r="NXZ68" s="63"/>
      <c r="NYA68" s="63"/>
      <c r="NYB68" s="63"/>
      <c r="NYC68" s="63"/>
      <c r="NYD68" s="63"/>
      <c r="NYE68" s="63"/>
      <c r="NYF68" s="63"/>
      <c r="NYG68" s="63"/>
      <c r="NYH68" s="63"/>
      <c r="NYI68" s="63"/>
      <c r="NYJ68" s="63"/>
      <c r="NYK68" s="63"/>
      <c r="NYL68" s="63"/>
      <c r="NYM68" s="63"/>
      <c r="NYN68" s="63"/>
      <c r="NYO68" s="63"/>
      <c r="NYP68" s="63"/>
      <c r="NYQ68" s="63"/>
      <c r="NYR68" s="63"/>
      <c r="NYS68" s="63"/>
      <c r="NYT68" s="63"/>
      <c r="NYU68" s="63"/>
      <c r="NYV68" s="63"/>
      <c r="NYW68" s="63"/>
      <c r="NYX68" s="63"/>
      <c r="NYY68" s="63"/>
      <c r="NYZ68" s="63"/>
      <c r="NZA68" s="63"/>
      <c r="NZB68" s="63"/>
      <c r="NZC68" s="63"/>
      <c r="NZD68" s="63"/>
      <c r="NZE68" s="63"/>
      <c r="NZF68" s="63"/>
      <c r="NZG68" s="63"/>
      <c r="NZH68" s="63"/>
      <c r="NZI68" s="63"/>
      <c r="NZJ68" s="63"/>
      <c r="NZK68" s="63"/>
      <c r="NZL68" s="63"/>
      <c r="NZM68" s="63"/>
      <c r="NZN68" s="63"/>
      <c r="NZO68" s="63"/>
      <c r="NZP68" s="63"/>
      <c r="NZQ68" s="63"/>
      <c r="NZR68" s="63"/>
      <c r="NZS68" s="63"/>
      <c r="NZT68" s="63"/>
      <c r="NZU68" s="63"/>
      <c r="NZV68" s="63"/>
      <c r="NZW68" s="63"/>
      <c r="NZX68" s="63"/>
      <c r="NZY68" s="63"/>
      <c r="NZZ68" s="63"/>
      <c r="OAA68" s="63"/>
      <c r="OAB68" s="63"/>
      <c r="OAC68" s="63"/>
      <c r="OAD68" s="63"/>
      <c r="OAE68" s="63"/>
      <c r="OAF68" s="63"/>
      <c r="OAG68" s="63"/>
      <c r="OAH68" s="63"/>
      <c r="OAI68" s="63"/>
      <c r="OAJ68" s="63"/>
      <c r="OAK68" s="63"/>
      <c r="OAL68" s="63"/>
      <c r="OAM68" s="63"/>
      <c r="OAN68" s="63"/>
      <c r="OAO68" s="63"/>
      <c r="OAP68" s="63"/>
      <c r="OAQ68" s="63"/>
      <c r="OAR68" s="63"/>
      <c r="OAS68" s="63"/>
      <c r="OAT68" s="63"/>
      <c r="OAU68" s="63"/>
      <c r="OAV68" s="63"/>
      <c r="OAW68" s="63"/>
      <c r="OAX68" s="63"/>
      <c r="OAY68" s="63"/>
      <c r="OAZ68" s="63"/>
      <c r="OBA68" s="63"/>
      <c r="OBB68" s="63"/>
      <c r="OBC68" s="63"/>
      <c r="OBD68" s="63"/>
      <c r="OBE68" s="63"/>
      <c r="OBF68" s="63"/>
      <c r="OBG68" s="63"/>
      <c r="OBH68" s="63"/>
      <c r="OBI68" s="63"/>
      <c r="OBJ68" s="63"/>
      <c r="OBK68" s="63"/>
      <c r="OBL68" s="63"/>
      <c r="OBM68" s="63"/>
      <c r="OBN68" s="63"/>
      <c r="OBO68" s="63"/>
      <c r="OBP68" s="63"/>
      <c r="OBQ68" s="63"/>
      <c r="OBR68" s="63"/>
      <c r="OBS68" s="63"/>
      <c r="OBT68" s="63"/>
      <c r="OBU68" s="63"/>
      <c r="OBV68" s="63"/>
      <c r="OBW68" s="63"/>
      <c r="OBX68" s="63"/>
      <c r="OBY68" s="63"/>
      <c r="OBZ68" s="63"/>
      <c r="OCA68" s="63"/>
      <c r="OCB68" s="63"/>
      <c r="OCC68" s="63"/>
      <c r="OCD68" s="63"/>
      <c r="OCE68" s="63"/>
      <c r="OCF68" s="63"/>
      <c r="OCG68" s="63"/>
      <c r="OCH68" s="63"/>
      <c r="OCI68" s="63"/>
      <c r="OCJ68" s="63"/>
      <c r="OCK68" s="63"/>
      <c r="OCL68" s="63"/>
      <c r="OCM68" s="63"/>
      <c r="OCN68" s="63"/>
      <c r="OCO68" s="63"/>
      <c r="OCP68" s="63"/>
      <c r="OCQ68" s="63"/>
      <c r="OCR68" s="63"/>
      <c r="OCS68" s="63"/>
      <c r="OCT68" s="63"/>
      <c r="OCU68" s="63"/>
      <c r="OCV68" s="63"/>
      <c r="OCW68" s="63"/>
      <c r="OCX68" s="63"/>
      <c r="OCY68" s="63"/>
      <c r="OCZ68" s="63"/>
      <c r="ODA68" s="63"/>
      <c r="ODB68" s="63"/>
      <c r="ODC68" s="63"/>
      <c r="ODD68" s="63"/>
      <c r="ODE68" s="63"/>
      <c r="ODF68" s="63"/>
      <c r="ODG68" s="63"/>
      <c r="ODH68" s="63"/>
      <c r="ODI68" s="63"/>
      <c r="ODJ68" s="63"/>
      <c r="ODK68" s="63"/>
      <c r="ODL68" s="63"/>
      <c r="ODM68" s="63"/>
      <c r="ODN68" s="63"/>
      <c r="ODO68" s="63"/>
      <c r="ODP68" s="63"/>
      <c r="ODQ68" s="63"/>
      <c r="ODR68" s="63"/>
      <c r="ODS68" s="63"/>
      <c r="ODT68" s="63"/>
      <c r="ODU68" s="63"/>
      <c r="ODV68" s="63"/>
      <c r="ODW68" s="63"/>
      <c r="ODX68" s="63"/>
      <c r="ODY68" s="63"/>
      <c r="ODZ68" s="63"/>
      <c r="OEA68" s="63"/>
      <c r="OEB68" s="63"/>
      <c r="OEC68" s="63"/>
      <c r="OED68" s="63"/>
      <c r="OEE68" s="63"/>
      <c r="OEF68" s="63"/>
      <c r="OEG68" s="63"/>
      <c r="OEH68" s="63"/>
      <c r="OEI68" s="63"/>
      <c r="OEJ68" s="63"/>
      <c r="OEK68" s="63"/>
      <c r="OEL68" s="63"/>
      <c r="OEM68" s="63"/>
      <c r="OEN68" s="63"/>
      <c r="OEO68" s="63"/>
      <c r="OEP68" s="63"/>
      <c r="OEQ68" s="63"/>
      <c r="OER68" s="63"/>
      <c r="OES68" s="63"/>
      <c r="OET68" s="63"/>
      <c r="OEU68" s="63"/>
      <c r="OEV68" s="63"/>
      <c r="OEW68" s="63"/>
      <c r="OEX68" s="63"/>
      <c r="OEY68" s="63"/>
      <c r="OEZ68" s="63"/>
      <c r="OFA68" s="63"/>
      <c r="OFB68" s="63"/>
      <c r="OFC68" s="63"/>
      <c r="OFD68" s="63"/>
      <c r="OFE68" s="63"/>
      <c r="OFF68" s="63"/>
      <c r="OFG68" s="63"/>
      <c r="OFH68" s="63"/>
      <c r="OFI68" s="63"/>
      <c r="OFJ68" s="63"/>
      <c r="OFK68" s="63"/>
      <c r="OFL68" s="63"/>
      <c r="OFM68" s="63"/>
      <c r="OFN68" s="63"/>
      <c r="OFO68" s="63"/>
      <c r="OFP68" s="63"/>
      <c r="OFQ68" s="63"/>
      <c r="OFR68" s="63"/>
      <c r="OFS68" s="63"/>
      <c r="OFT68" s="63"/>
      <c r="OFU68" s="63"/>
      <c r="OFV68" s="63"/>
      <c r="OFW68" s="63"/>
      <c r="OFX68" s="63"/>
      <c r="OFY68" s="63"/>
      <c r="OFZ68" s="63"/>
      <c r="OGA68" s="63"/>
      <c r="OGB68" s="63"/>
      <c r="OGC68" s="63"/>
      <c r="OGD68" s="63"/>
      <c r="OGE68" s="63"/>
      <c r="OGF68" s="63"/>
      <c r="OGG68" s="63"/>
      <c r="OGH68" s="63"/>
      <c r="OGI68" s="63"/>
      <c r="OGJ68" s="63"/>
      <c r="OGK68" s="63"/>
      <c r="OGL68" s="63"/>
      <c r="OGM68" s="63"/>
      <c r="OGN68" s="63"/>
      <c r="OGO68" s="63"/>
      <c r="OGP68" s="63"/>
      <c r="OGQ68" s="63"/>
      <c r="OGR68" s="63"/>
      <c r="OGS68" s="63"/>
      <c r="OGT68" s="63"/>
      <c r="OGU68" s="63"/>
      <c r="OGV68" s="63"/>
      <c r="OGW68" s="63"/>
      <c r="OGX68" s="63"/>
      <c r="OGY68" s="63"/>
      <c r="OGZ68" s="63"/>
      <c r="OHA68" s="63"/>
      <c r="OHB68" s="63"/>
      <c r="OHC68" s="63"/>
      <c r="OHD68" s="63"/>
      <c r="OHE68" s="63"/>
      <c r="OHF68" s="63"/>
      <c r="OHG68" s="63"/>
      <c r="OHH68" s="63"/>
      <c r="OHI68" s="63"/>
      <c r="OHJ68" s="63"/>
      <c r="OHK68" s="63"/>
      <c r="OHL68" s="63"/>
      <c r="OHM68" s="63"/>
      <c r="OHN68" s="63"/>
      <c r="OHO68" s="63"/>
      <c r="OHP68" s="63"/>
      <c r="OHQ68" s="63"/>
      <c r="OHR68" s="63"/>
      <c r="OHS68" s="63"/>
      <c r="OHT68" s="63"/>
      <c r="OHU68" s="63"/>
      <c r="OHV68" s="63"/>
      <c r="OHW68" s="63"/>
      <c r="OHX68" s="63"/>
      <c r="OHY68" s="63"/>
      <c r="OHZ68" s="63"/>
      <c r="OIA68" s="63"/>
      <c r="OIB68" s="63"/>
      <c r="OIC68" s="63"/>
      <c r="OID68" s="63"/>
      <c r="OIE68" s="63"/>
      <c r="OIF68" s="63"/>
      <c r="OIG68" s="63"/>
      <c r="OIH68" s="63"/>
      <c r="OII68" s="63"/>
      <c r="OIJ68" s="63"/>
      <c r="OIK68" s="63"/>
      <c r="OIL68" s="63"/>
      <c r="OIM68" s="63"/>
      <c r="OIN68" s="63"/>
      <c r="OIO68" s="63"/>
      <c r="OIP68" s="63"/>
      <c r="OIQ68" s="63"/>
      <c r="OIR68" s="63"/>
      <c r="OIS68" s="63"/>
      <c r="OIT68" s="63"/>
      <c r="OIU68" s="63"/>
      <c r="OIV68" s="63"/>
      <c r="OIW68" s="63"/>
      <c r="OIX68" s="63"/>
      <c r="OIY68" s="63"/>
      <c r="OIZ68" s="63"/>
      <c r="OJA68" s="63"/>
      <c r="OJB68" s="63"/>
      <c r="OJC68" s="63"/>
      <c r="OJD68" s="63"/>
      <c r="OJE68" s="63"/>
      <c r="OJF68" s="63"/>
      <c r="OJG68" s="63"/>
      <c r="OJH68" s="63"/>
      <c r="OJI68" s="63"/>
      <c r="OJJ68" s="63"/>
      <c r="OJK68" s="63"/>
      <c r="OJL68" s="63"/>
      <c r="OJM68" s="63"/>
      <c r="OJN68" s="63"/>
      <c r="OJO68" s="63"/>
      <c r="OJP68" s="63"/>
      <c r="OJQ68" s="63"/>
      <c r="OJR68" s="63"/>
      <c r="OJS68" s="63"/>
      <c r="OJT68" s="63"/>
      <c r="OJU68" s="63"/>
      <c r="OJV68" s="63"/>
      <c r="OJW68" s="63"/>
      <c r="OJX68" s="63"/>
      <c r="OJY68" s="63"/>
      <c r="OJZ68" s="63"/>
      <c r="OKA68" s="63"/>
      <c r="OKB68" s="63"/>
      <c r="OKC68" s="63"/>
      <c r="OKD68" s="63"/>
      <c r="OKE68" s="63"/>
      <c r="OKF68" s="63"/>
      <c r="OKG68" s="63"/>
      <c r="OKH68" s="63"/>
      <c r="OKI68" s="63"/>
      <c r="OKJ68" s="63"/>
      <c r="OKK68" s="63"/>
      <c r="OKL68" s="63"/>
      <c r="OKM68" s="63"/>
      <c r="OKN68" s="63"/>
      <c r="OKO68" s="63"/>
      <c r="OKP68" s="63"/>
      <c r="OKQ68" s="63"/>
      <c r="OKR68" s="63"/>
      <c r="OKS68" s="63"/>
      <c r="OKT68" s="63"/>
      <c r="OKU68" s="63"/>
      <c r="OKV68" s="63"/>
      <c r="OKW68" s="63"/>
      <c r="OKX68" s="63"/>
      <c r="OKY68" s="63"/>
      <c r="OKZ68" s="63"/>
      <c r="OLA68" s="63"/>
      <c r="OLB68" s="63"/>
      <c r="OLC68" s="63"/>
      <c r="OLD68" s="63"/>
      <c r="OLE68" s="63"/>
      <c r="OLF68" s="63"/>
      <c r="OLG68" s="63"/>
      <c r="OLH68" s="63"/>
      <c r="OLI68" s="63"/>
      <c r="OLJ68" s="63"/>
      <c r="OLK68" s="63"/>
      <c r="OLL68" s="63"/>
      <c r="OLM68" s="63"/>
      <c r="OLN68" s="63"/>
      <c r="OLO68" s="63"/>
      <c r="OLP68" s="63"/>
      <c r="OLQ68" s="63"/>
      <c r="OLR68" s="63"/>
      <c r="OLS68" s="63"/>
      <c r="OLT68" s="63"/>
      <c r="OLU68" s="63"/>
      <c r="OLV68" s="63"/>
      <c r="OLW68" s="63"/>
      <c r="OLX68" s="63"/>
      <c r="OLY68" s="63"/>
      <c r="OLZ68" s="63"/>
      <c r="OMA68" s="63"/>
      <c r="OMB68" s="63"/>
      <c r="OMC68" s="63"/>
      <c r="OMD68" s="63"/>
      <c r="OME68" s="63"/>
      <c r="OMF68" s="63"/>
      <c r="OMG68" s="63"/>
      <c r="OMH68" s="63"/>
      <c r="OMI68" s="63"/>
      <c r="OMJ68" s="63"/>
      <c r="OMK68" s="63"/>
      <c r="OML68" s="63"/>
      <c r="OMM68" s="63"/>
      <c r="OMN68" s="63"/>
      <c r="OMO68" s="63"/>
      <c r="OMP68" s="63"/>
      <c r="OMQ68" s="63"/>
      <c r="OMR68" s="63"/>
      <c r="OMS68" s="63"/>
      <c r="OMT68" s="63"/>
      <c r="OMU68" s="63"/>
      <c r="OMV68" s="63"/>
      <c r="OMW68" s="63"/>
      <c r="OMX68" s="63"/>
      <c r="OMY68" s="63"/>
      <c r="OMZ68" s="63"/>
      <c r="ONA68" s="63"/>
      <c r="ONB68" s="63"/>
      <c r="ONC68" s="63"/>
      <c r="OND68" s="63"/>
      <c r="ONE68" s="63"/>
      <c r="ONF68" s="63"/>
      <c r="ONG68" s="63"/>
      <c r="ONH68" s="63"/>
      <c r="ONI68" s="63"/>
      <c r="ONJ68" s="63"/>
      <c r="ONK68" s="63"/>
      <c r="ONL68" s="63"/>
      <c r="ONM68" s="63"/>
      <c r="ONN68" s="63"/>
      <c r="ONO68" s="63"/>
      <c r="ONP68" s="63"/>
      <c r="ONQ68" s="63"/>
      <c r="ONR68" s="63"/>
      <c r="ONS68" s="63"/>
      <c r="ONT68" s="63"/>
      <c r="ONU68" s="63"/>
      <c r="ONV68" s="63"/>
      <c r="ONW68" s="63"/>
      <c r="ONX68" s="63"/>
      <c r="ONY68" s="63"/>
      <c r="ONZ68" s="63"/>
      <c r="OOA68" s="63"/>
      <c r="OOB68" s="63"/>
      <c r="OOC68" s="63"/>
      <c r="OOD68" s="63"/>
      <c r="OOE68" s="63"/>
      <c r="OOF68" s="63"/>
      <c r="OOG68" s="63"/>
      <c r="OOH68" s="63"/>
      <c r="OOI68" s="63"/>
      <c r="OOJ68" s="63"/>
      <c r="OOK68" s="63"/>
      <c r="OOL68" s="63"/>
      <c r="OOM68" s="63"/>
      <c r="OON68" s="63"/>
      <c r="OOO68" s="63"/>
      <c r="OOP68" s="63"/>
      <c r="OOQ68" s="63"/>
      <c r="OOR68" s="63"/>
      <c r="OOS68" s="63"/>
      <c r="OOT68" s="63"/>
      <c r="OOU68" s="63"/>
      <c r="OOV68" s="63"/>
      <c r="OOW68" s="63"/>
      <c r="OOX68" s="63"/>
      <c r="OOY68" s="63"/>
      <c r="OOZ68" s="63"/>
      <c r="OPA68" s="63"/>
      <c r="OPB68" s="63"/>
      <c r="OPC68" s="63"/>
      <c r="OPD68" s="63"/>
      <c r="OPE68" s="63"/>
      <c r="OPF68" s="63"/>
      <c r="OPG68" s="63"/>
      <c r="OPH68" s="63"/>
      <c r="OPI68" s="63"/>
      <c r="OPJ68" s="63"/>
      <c r="OPK68" s="63"/>
      <c r="OPL68" s="63"/>
      <c r="OPM68" s="63"/>
      <c r="OPN68" s="63"/>
      <c r="OPO68" s="63"/>
      <c r="OPP68" s="63"/>
      <c r="OPQ68" s="63"/>
      <c r="OPR68" s="63"/>
      <c r="OPS68" s="63"/>
      <c r="OPT68" s="63"/>
      <c r="OPU68" s="63"/>
      <c r="OPV68" s="63"/>
      <c r="OPW68" s="63"/>
      <c r="OPX68" s="63"/>
      <c r="OPY68" s="63"/>
      <c r="OPZ68" s="63"/>
      <c r="OQA68" s="63"/>
      <c r="OQB68" s="63"/>
      <c r="OQC68" s="63"/>
      <c r="OQD68" s="63"/>
      <c r="OQE68" s="63"/>
      <c r="OQF68" s="63"/>
      <c r="OQG68" s="63"/>
      <c r="OQH68" s="63"/>
      <c r="OQI68" s="63"/>
      <c r="OQJ68" s="63"/>
      <c r="OQK68" s="63"/>
      <c r="OQL68" s="63"/>
      <c r="OQM68" s="63"/>
      <c r="OQN68" s="63"/>
      <c r="OQO68" s="63"/>
      <c r="OQP68" s="63"/>
      <c r="OQQ68" s="63"/>
      <c r="OQR68" s="63"/>
      <c r="OQS68" s="63"/>
      <c r="OQT68" s="63"/>
      <c r="OQU68" s="63"/>
      <c r="OQV68" s="63"/>
      <c r="OQW68" s="63"/>
      <c r="OQX68" s="63"/>
      <c r="OQY68" s="63"/>
      <c r="OQZ68" s="63"/>
      <c r="ORA68" s="63"/>
      <c r="ORB68" s="63"/>
      <c r="ORC68" s="63"/>
      <c r="ORD68" s="63"/>
      <c r="ORE68" s="63"/>
      <c r="ORF68" s="63"/>
      <c r="ORG68" s="63"/>
      <c r="ORH68" s="63"/>
      <c r="ORI68" s="63"/>
      <c r="ORJ68" s="63"/>
      <c r="ORK68" s="63"/>
      <c r="ORL68" s="63"/>
      <c r="ORM68" s="63"/>
      <c r="ORN68" s="63"/>
      <c r="ORO68" s="63"/>
      <c r="ORP68" s="63"/>
      <c r="ORQ68" s="63"/>
      <c r="ORR68" s="63"/>
      <c r="ORS68" s="63"/>
      <c r="ORT68" s="63"/>
      <c r="ORU68" s="63"/>
      <c r="ORV68" s="63"/>
      <c r="ORW68" s="63"/>
      <c r="ORX68" s="63"/>
      <c r="ORY68" s="63"/>
      <c r="ORZ68" s="63"/>
      <c r="OSA68" s="63"/>
      <c r="OSB68" s="63"/>
      <c r="OSC68" s="63"/>
      <c r="OSD68" s="63"/>
      <c r="OSE68" s="63"/>
      <c r="OSF68" s="63"/>
      <c r="OSG68" s="63"/>
      <c r="OSH68" s="63"/>
      <c r="OSI68" s="63"/>
      <c r="OSJ68" s="63"/>
      <c r="OSK68" s="63"/>
      <c r="OSL68" s="63"/>
      <c r="OSM68" s="63"/>
      <c r="OSN68" s="63"/>
      <c r="OSO68" s="63"/>
      <c r="OSP68" s="63"/>
      <c r="OSQ68" s="63"/>
      <c r="OSR68" s="63"/>
      <c r="OSS68" s="63"/>
      <c r="OST68" s="63"/>
      <c r="OSU68" s="63"/>
      <c r="OSV68" s="63"/>
      <c r="OSW68" s="63"/>
      <c r="OSX68" s="63"/>
      <c r="OSY68" s="63"/>
      <c r="OSZ68" s="63"/>
      <c r="OTA68" s="63"/>
      <c r="OTB68" s="63"/>
      <c r="OTC68" s="63"/>
      <c r="OTD68" s="63"/>
      <c r="OTE68" s="63"/>
      <c r="OTF68" s="63"/>
      <c r="OTG68" s="63"/>
      <c r="OTH68" s="63"/>
      <c r="OTI68" s="63"/>
      <c r="OTJ68" s="63"/>
      <c r="OTK68" s="63"/>
      <c r="OTL68" s="63"/>
      <c r="OTM68" s="63"/>
      <c r="OTN68" s="63"/>
      <c r="OTO68" s="63"/>
      <c r="OTP68" s="63"/>
      <c r="OTQ68" s="63"/>
      <c r="OTR68" s="63"/>
      <c r="OTS68" s="63"/>
      <c r="OTT68" s="63"/>
      <c r="OTU68" s="63"/>
      <c r="OTV68" s="63"/>
      <c r="OTW68" s="63"/>
      <c r="OTX68" s="63"/>
      <c r="OTY68" s="63"/>
      <c r="OTZ68" s="63"/>
      <c r="OUA68" s="63"/>
      <c r="OUB68" s="63"/>
      <c r="OUC68" s="63"/>
      <c r="OUD68" s="63"/>
      <c r="OUE68" s="63"/>
      <c r="OUF68" s="63"/>
      <c r="OUG68" s="63"/>
      <c r="OUH68" s="63"/>
      <c r="OUI68" s="63"/>
      <c r="OUJ68" s="63"/>
      <c r="OUK68" s="63"/>
      <c r="OUL68" s="63"/>
      <c r="OUM68" s="63"/>
      <c r="OUN68" s="63"/>
      <c r="OUO68" s="63"/>
      <c r="OUP68" s="63"/>
      <c r="OUQ68" s="63"/>
      <c r="OUR68" s="63"/>
      <c r="OUS68" s="63"/>
      <c r="OUT68" s="63"/>
      <c r="OUU68" s="63"/>
      <c r="OUV68" s="63"/>
      <c r="OUW68" s="63"/>
      <c r="OUX68" s="63"/>
      <c r="OUY68" s="63"/>
      <c r="OUZ68" s="63"/>
      <c r="OVA68" s="63"/>
      <c r="OVB68" s="63"/>
      <c r="OVC68" s="63"/>
      <c r="OVD68" s="63"/>
      <c r="OVE68" s="63"/>
      <c r="OVF68" s="63"/>
      <c r="OVG68" s="63"/>
      <c r="OVH68" s="63"/>
      <c r="OVI68" s="63"/>
      <c r="OVJ68" s="63"/>
      <c r="OVK68" s="63"/>
      <c r="OVL68" s="63"/>
      <c r="OVM68" s="63"/>
      <c r="OVN68" s="63"/>
      <c r="OVO68" s="63"/>
      <c r="OVP68" s="63"/>
      <c r="OVQ68" s="63"/>
      <c r="OVR68" s="63"/>
      <c r="OVS68" s="63"/>
      <c r="OVT68" s="63"/>
      <c r="OVU68" s="63"/>
      <c r="OVV68" s="63"/>
      <c r="OVW68" s="63"/>
      <c r="OVX68" s="63"/>
      <c r="OVY68" s="63"/>
      <c r="OVZ68" s="63"/>
      <c r="OWA68" s="63"/>
      <c r="OWB68" s="63"/>
      <c r="OWC68" s="63"/>
      <c r="OWD68" s="63"/>
      <c r="OWE68" s="63"/>
      <c r="OWF68" s="63"/>
      <c r="OWG68" s="63"/>
      <c r="OWH68" s="63"/>
      <c r="OWI68" s="63"/>
      <c r="OWJ68" s="63"/>
      <c r="OWK68" s="63"/>
      <c r="OWL68" s="63"/>
      <c r="OWM68" s="63"/>
      <c r="OWN68" s="63"/>
      <c r="OWO68" s="63"/>
      <c r="OWP68" s="63"/>
      <c r="OWQ68" s="63"/>
      <c r="OWR68" s="63"/>
      <c r="OWS68" s="63"/>
      <c r="OWT68" s="63"/>
      <c r="OWU68" s="63"/>
      <c r="OWV68" s="63"/>
      <c r="OWW68" s="63"/>
      <c r="OWX68" s="63"/>
      <c r="OWY68" s="63"/>
      <c r="OWZ68" s="63"/>
      <c r="OXA68" s="63"/>
      <c r="OXB68" s="63"/>
      <c r="OXC68" s="63"/>
      <c r="OXD68" s="63"/>
      <c r="OXE68" s="63"/>
      <c r="OXF68" s="63"/>
      <c r="OXG68" s="63"/>
      <c r="OXH68" s="63"/>
      <c r="OXI68" s="63"/>
      <c r="OXJ68" s="63"/>
      <c r="OXK68" s="63"/>
      <c r="OXL68" s="63"/>
      <c r="OXM68" s="63"/>
      <c r="OXN68" s="63"/>
      <c r="OXO68" s="63"/>
      <c r="OXP68" s="63"/>
      <c r="OXQ68" s="63"/>
      <c r="OXR68" s="63"/>
      <c r="OXS68" s="63"/>
      <c r="OXT68" s="63"/>
      <c r="OXU68" s="63"/>
      <c r="OXV68" s="63"/>
      <c r="OXW68" s="63"/>
      <c r="OXX68" s="63"/>
      <c r="OXY68" s="63"/>
      <c r="OXZ68" s="63"/>
      <c r="OYA68" s="63"/>
      <c r="OYB68" s="63"/>
      <c r="OYC68" s="63"/>
      <c r="OYD68" s="63"/>
      <c r="OYE68" s="63"/>
      <c r="OYF68" s="63"/>
      <c r="OYG68" s="63"/>
      <c r="OYH68" s="63"/>
      <c r="OYI68" s="63"/>
      <c r="OYJ68" s="63"/>
      <c r="OYK68" s="63"/>
      <c r="OYL68" s="63"/>
      <c r="OYM68" s="63"/>
      <c r="OYN68" s="63"/>
      <c r="OYO68" s="63"/>
      <c r="OYP68" s="63"/>
      <c r="OYQ68" s="63"/>
      <c r="OYR68" s="63"/>
      <c r="OYS68" s="63"/>
      <c r="OYT68" s="63"/>
      <c r="OYU68" s="63"/>
      <c r="OYV68" s="63"/>
      <c r="OYW68" s="63"/>
      <c r="OYX68" s="63"/>
      <c r="OYY68" s="63"/>
      <c r="OYZ68" s="63"/>
      <c r="OZA68" s="63"/>
      <c r="OZB68" s="63"/>
      <c r="OZC68" s="63"/>
      <c r="OZD68" s="63"/>
      <c r="OZE68" s="63"/>
      <c r="OZF68" s="63"/>
      <c r="OZG68" s="63"/>
      <c r="OZH68" s="63"/>
      <c r="OZI68" s="63"/>
      <c r="OZJ68" s="63"/>
      <c r="OZK68" s="63"/>
      <c r="OZL68" s="63"/>
      <c r="OZM68" s="63"/>
      <c r="OZN68" s="63"/>
      <c r="OZO68" s="63"/>
      <c r="OZP68" s="63"/>
      <c r="OZQ68" s="63"/>
      <c r="OZR68" s="63"/>
      <c r="OZS68" s="63"/>
      <c r="OZT68" s="63"/>
      <c r="OZU68" s="63"/>
      <c r="OZV68" s="63"/>
      <c r="OZW68" s="63"/>
      <c r="OZX68" s="63"/>
      <c r="OZY68" s="63"/>
      <c r="OZZ68" s="63"/>
      <c r="PAA68" s="63"/>
      <c r="PAB68" s="63"/>
      <c r="PAC68" s="63"/>
      <c r="PAD68" s="63"/>
      <c r="PAE68" s="63"/>
      <c r="PAF68" s="63"/>
      <c r="PAG68" s="63"/>
      <c r="PAH68" s="63"/>
      <c r="PAI68" s="63"/>
      <c r="PAJ68" s="63"/>
      <c r="PAK68" s="63"/>
      <c r="PAL68" s="63"/>
      <c r="PAM68" s="63"/>
      <c r="PAN68" s="63"/>
      <c r="PAO68" s="63"/>
      <c r="PAP68" s="63"/>
      <c r="PAQ68" s="63"/>
      <c r="PAR68" s="63"/>
      <c r="PAS68" s="63"/>
      <c r="PAT68" s="63"/>
      <c r="PAU68" s="63"/>
      <c r="PAV68" s="63"/>
      <c r="PAW68" s="63"/>
      <c r="PAX68" s="63"/>
      <c r="PAY68" s="63"/>
      <c r="PAZ68" s="63"/>
      <c r="PBA68" s="63"/>
      <c r="PBB68" s="63"/>
      <c r="PBC68" s="63"/>
      <c r="PBD68" s="63"/>
      <c r="PBE68" s="63"/>
      <c r="PBF68" s="63"/>
      <c r="PBG68" s="63"/>
      <c r="PBH68" s="63"/>
      <c r="PBI68" s="63"/>
      <c r="PBJ68" s="63"/>
      <c r="PBK68" s="63"/>
      <c r="PBL68" s="63"/>
      <c r="PBM68" s="63"/>
      <c r="PBN68" s="63"/>
      <c r="PBO68" s="63"/>
      <c r="PBP68" s="63"/>
      <c r="PBQ68" s="63"/>
      <c r="PBR68" s="63"/>
      <c r="PBS68" s="63"/>
      <c r="PBT68" s="63"/>
      <c r="PBU68" s="63"/>
      <c r="PBV68" s="63"/>
      <c r="PBW68" s="63"/>
      <c r="PBX68" s="63"/>
      <c r="PBY68" s="63"/>
      <c r="PBZ68" s="63"/>
      <c r="PCA68" s="63"/>
      <c r="PCB68" s="63"/>
      <c r="PCC68" s="63"/>
      <c r="PCD68" s="63"/>
      <c r="PCE68" s="63"/>
      <c r="PCF68" s="63"/>
      <c r="PCG68" s="63"/>
      <c r="PCH68" s="63"/>
      <c r="PCI68" s="63"/>
      <c r="PCJ68" s="63"/>
      <c r="PCK68" s="63"/>
      <c r="PCL68" s="63"/>
      <c r="PCM68" s="63"/>
      <c r="PCN68" s="63"/>
      <c r="PCO68" s="63"/>
      <c r="PCP68" s="63"/>
      <c r="PCQ68" s="63"/>
      <c r="PCR68" s="63"/>
      <c r="PCS68" s="63"/>
      <c r="PCT68" s="63"/>
      <c r="PCU68" s="63"/>
      <c r="PCV68" s="63"/>
      <c r="PCW68" s="63"/>
      <c r="PCX68" s="63"/>
      <c r="PCY68" s="63"/>
      <c r="PCZ68" s="63"/>
      <c r="PDA68" s="63"/>
      <c r="PDB68" s="63"/>
      <c r="PDC68" s="63"/>
      <c r="PDD68" s="63"/>
      <c r="PDE68" s="63"/>
      <c r="PDF68" s="63"/>
      <c r="PDG68" s="63"/>
      <c r="PDH68" s="63"/>
      <c r="PDI68" s="63"/>
      <c r="PDJ68" s="63"/>
      <c r="PDK68" s="63"/>
      <c r="PDL68" s="63"/>
      <c r="PDM68" s="63"/>
      <c r="PDN68" s="63"/>
      <c r="PDO68" s="63"/>
      <c r="PDP68" s="63"/>
      <c r="PDQ68" s="63"/>
      <c r="PDR68" s="63"/>
      <c r="PDS68" s="63"/>
      <c r="PDT68" s="63"/>
      <c r="PDU68" s="63"/>
      <c r="PDV68" s="63"/>
      <c r="PDW68" s="63"/>
      <c r="PDX68" s="63"/>
      <c r="PDY68" s="63"/>
      <c r="PDZ68" s="63"/>
      <c r="PEA68" s="63"/>
      <c r="PEB68" s="63"/>
      <c r="PEC68" s="63"/>
      <c r="PED68" s="63"/>
      <c r="PEE68" s="63"/>
      <c r="PEF68" s="63"/>
      <c r="PEG68" s="63"/>
      <c r="PEH68" s="63"/>
      <c r="PEI68" s="63"/>
      <c r="PEJ68" s="63"/>
      <c r="PEK68" s="63"/>
      <c r="PEL68" s="63"/>
      <c r="PEM68" s="63"/>
      <c r="PEN68" s="63"/>
      <c r="PEO68" s="63"/>
      <c r="PEP68" s="63"/>
      <c r="PEQ68" s="63"/>
      <c r="PER68" s="63"/>
      <c r="PES68" s="63"/>
      <c r="PET68" s="63"/>
      <c r="PEU68" s="63"/>
      <c r="PEV68" s="63"/>
      <c r="PEW68" s="63"/>
      <c r="PEX68" s="63"/>
      <c r="PEY68" s="63"/>
      <c r="PEZ68" s="63"/>
      <c r="PFA68" s="63"/>
      <c r="PFB68" s="63"/>
      <c r="PFC68" s="63"/>
      <c r="PFD68" s="63"/>
      <c r="PFE68" s="63"/>
      <c r="PFF68" s="63"/>
      <c r="PFG68" s="63"/>
      <c r="PFH68" s="63"/>
      <c r="PFI68" s="63"/>
      <c r="PFJ68" s="63"/>
      <c r="PFK68" s="63"/>
      <c r="PFL68" s="63"/>
      <c r="PFM68" s="63"/>
      <c r="PFN68" s="63"/>
      <c r="PFO68" s="63"/>
      <c r="PFP68" s="63"/>
      <c r="PFQ68" s="63"/>
      <c r="PFR68" s="63"/>
      <c r="PFS68" s="63"/>
      <c r="PFT68" s="63"/>
      <c r="PFU68" s="63"/>
      <c r="PFV68" s="63"/>
      <c r="PFW68" s="63"/>
      <c r="PFX68" s="63"/>
      <c r="PFY68" s="63"/>
      <c r="PFZ68" s="63"/>
      <c r="PGA68" s="63"/>
      <c r="PGB68" s="63"/>
      <c r="PGC68" s="63"/>
      <c r="PGD68" s="63"/>
      <c r="PGE68" s="63"/>
      <c r="PGF68" s="63"/>
      <c r="PGG68" s="63"/>
      <c r="PGH68" s="63"/>
      <c r="PGI68" s="63"/>
      <c r="PGJ68" s="63"/>
      <c r="PGK68" s="63"/>
      <c r="PGL68" s="63"/>
      <c r="PGM68" s="63"/>
      <c r="PGN68" s="63"/>
      <c r="PGO68" s="63"/>
      <c r="PGP68" s="63"/>
      <c r="PGQ68" s="63"/>
      <c r="PGR68" s="63"/>
      <c r="PGS68" s="63"/>
      <c r="PGT68" s="63"/>
      <c r="PGU68" s="63"/>
      <c r="PGV68" s="63"/>
      <c r="PGW68" s="63"/>
      <c r="PGX68" s="63"/>
      <c r="PGY68" s="63"/>
      <c r="PGZ68" s="63"/>
      <c r="PHA68" s="63"/>
      <c r="PHB68" s="63"/>
      <c r="PHC68" s="63"/>
      <c r="PHD68" s="63"/>
      <c r="PHE68" s="63"/>
      <c r="PHF68" s="63"/>
      <c r="PHG68" s="63"/>
      <c r="PHH68" s="63"/>
      <c r="PHI68" s="63"/>
      <c r="PHJ68" s="63"/>
      <c r="PHK68" s="63"/>
      <c r="PHL68" s="63"/>
      <c r="PHM68" s="63"/>
      <c r="PHN68" s="63"/>
      <c r="PHO68" s="63"/>
      <c r="PHP68" s="63"/>
      <c r="PHQ68" s="63"/>
      <c r="PHR68" s="63"/>
      <c r="PHS68" s="63"/>
      <c r="PHT68" s="63"/>
      <c r="PHU68" s="63"/>
      <c r="PHV68" s="63"/>
      <c r="PHW68" s="63"/>
      <c r="PHX68" s="63"/>
      <c r="PHY68" s="63"/>
      <c r="PHZ68" s="63"/>
      <c r="PIA68" s="63"/>
      <c r="PIB68" s="63"/>
      <c r="PIC68" s="63"/>
      <c r="PID68" s="63"/>
      <c r="PIE68" s="63"/>
      <c r="PIF68" s="63"/>
      <c r="PIG68" s="63"/>
      <c r="PIH68" s="63"/>
      <c r="PII68" s="63"/>
      <c r="PIJ68" s="63"/>
      <c r="PIK68" s="63"/>
      <c r="PIL68" s="63"/>
      <c r="PIM68" s="63"/>
      <c r="PIN68" s="63"/>
      <c r="PIO68" s="63"/>
      <c r="PIP68" s="63"/>
      <c r="PIQ68" s="63"/>
      <c r="PIR68" s="63"/>
      <c r="PIS68" s="63"/>
      <c r="PIT68" s="63"/>
      <c r="PIU68" s="63"/>
      <c r="PIV68" s="63"/>
      <c r="PIW68" s="63"/>
      <c r="PIX68" s="63"/>
      <c r="PIY68" s="63"/>
      <c r="PIZ68" s="63"/>
      <c r="PJA68" s="63"/>
      <c r="PJB68" s="63"/>
      <c r="PJC68" s="63"/>
      <c r="PJD68" s="63"/>
      <c r="PJE68" s="63"/>
      <c r="PJF68" s="63"/>
      <c r="PJG68" s="63"/>
      <c r="PJH68" s="63"/>
      <c r="PJI68" s="63"/>
      <c r="PJJ68" s="63"/>
      <c r="PJK68" s="63"/>
      <c r="PJL68" s="63"/>
      <c r="PJM68" s="63"/>
      <c r="PJN68" s="63"/>
      <c r="PJO68" s="63"/>
      <c r="PJP68" s="63"/>
      <c r="PJQ68" s="63"/>
      <c r="PJR68" s="63"/>
      <c r="PJS68" s="63"/>
      <c r="PJT68" s="63"/>
      <c r="PJU68" s="63"/>
      <c r="PJV68" s="63"/>
      <c r="PJW68" s="63"/>
      <c r="PJX68" s="63"/>
      <c r="PJY68" s="63"/>
      <c r="PJZ68" s="63"/>
      <c r="PKA68" s="63"/>
      <c r="PKB68" s="63"/>
      <c r="PKC68" s="63"/>
      <c r="PKD68" s="63"/>
      <c r="PKE68" s="63"/>
      <c r="PKF68" s="63"/>
      <c r="PKG68" s="63"/>
      <c r="PKH68" s="63"/>
      <c r="PKI68" s="63"/>
      <c r="PKJ68" s="63"/>
      <c r="PKK68" s="63"/>
      <c r="PKL68" s="63"/>
      <c r="PKM68" s="63"/>
      <c r="PKN68" s="63"/>
      <c r="PKO68" s="63"/>
      <c r="PKP68" s="63"/>
      <c r="PKQ68" s="63"/>
      <c r="PKR68" s="63"/>
      <c r="PKS68" s="63"/>
      <c r="PKT68" s="63"/>
      <c r="PKU68" s="63"/>
      <c r="PKV68" s="63"/>
      <c r="PKW68" s="63"/>
      <c r="PKX68" s="63"/>
      <c r="PKY68" s="63"/>
      <c r="PKZ68" s="63"/>
      <c r="PLA68" s="63"/>
      <c r="PLB68" s="63"/>
      <c r="PLC68" s="63"/>
      <c r="PLD68" s="63"/>
      <c r="PLE68" s="63"/>
      <c r="PLF68" s="63"/>
      <c r="PLG68" s="63"/>
      <c r="PLH68" s="63"/>
      <c r="PLI68" s="63"/>
      <c r="PLJ68" s="63"/>
      <c r="PLK68" s="63"/>
      <c r="PLL68" s="63"/>
      <c r="PLM68" s="63"/>
      <c r="PLN68" s="63"/>
      <c r="PLO68" s="63"/>
      <c r="PLP68" s="63"/>
      <c r="PLQ68" s="63"/>
      <c r="PLR68" s="63"/>
      <c r="PLS68" s="63"/>
      <c r="PLT68" s="63"/>
      <c r="PLU68" s="63"/>
      <c r="PLV68" s="63"/>
      <c r="PLW68" s="63"/>
      <c r="PLX68" s="63"/>
      <c r="PLY68" s="63"/>
      <c r="PLZ68" s="63"/>
      <c r="PMA68" s="63"/>
      <c r="PMB68" s="63"/>
      <c r="PMC68" s="63"/>
      <c r="PMD68" s="63"/>
      <c r="PME68" s="63"/>
      <c r="PMF68" s="63"/>
      <c r="PMG68" s="63"/>
      <c r="PMH68" s="63"/>
      <c r="PMI68" s="63"/>
      <c r="PMJ68" s="63"/>
      <c r="PMK68" s="63"/>
      <c r="PML68" s="63"/>
      <c r="PMM68" s="63"/>
      <c r="PMN68" s="63"/>
      <c r="PMO68" s="63"/>
      <c r="PMP68" s="63"/>
      <c r="PMQ68" s="63"/>
      <c r="PMR68" s="63"/>
      <c r="PMS68" s="63"/>
      <c r="PMT68" s="63"/>
      <c r="PMU68" s="63"/>
      <c r="PMV68" s="63"/>
      <c r="PMW68" s="63"/>
      <c r="PMX68" s="63"/>
      <c r="PMY68" s="63"/>
      <c r="PMZ68" s="63"/>
      <c r="PNA68" s="63"/>
      <c r="PNB68" s="63"/>
      <c r="PNC68" s="63"/>
      <c r="PND68" s="63"/>
      <c r="PNE68" s="63"/>
      <c r="PNF68" s="63"/>
      <c r="PNG68" s="63"/>
      <c r="PNH68" s="63"/>
      <c r="PNI68" s="63"/>
      <c r="PNJ68" s="63"/>
      <c r="PNK68" s="63"/>
      <c r="PNL68" s="63"/>
      <c r="PNM68" s="63"/>
      <c r="PNN68" s="63"/>
      <c r="PNO68" s="63"/>
      <c r="PNP68" s="63"/>
      <c r="PNQ68" s="63"/>
      <c r="PNR68" s="63"/>
      <c r="PNS68" s="63"/>
      <c r="PNT68" s="63"/>
      <c r="PNU68" s="63"/>
      <c r="PNV68" s="63"/>
      <c r="PNW68" s="63"/>
      <c r="PNX68" s="63"/>
      <c r="PNY68" s="63"/>
      <c r="PNZ68" s="63"/>
      <c r="POA68" s="63"/>
      <c r="POB68" s="63"/>
      <c r="POC68" s="63"/>
      <c r="POD68" s="63"/>
      <c r="POE68" s="63"/>
      <c r="POF68" s="63"/>
      <c r="POG68" s="63"/>
      <c r="POH68" s="63"/>
      <c r="POI68" s="63"/>
      <c r="POJ68" s="63"/>
      <c r="POK68" s="63"/>
      <c r="POL68" s="63"/>
      <c r="POM68" s="63"/>
      <c r="PON68" s="63"/>
      <c r="POO68" s="63"/>
      <c r="POP68" s="63"/>
      <c r="POQ68" s="63"/>
      <c r="POR68" s="63"/>
      <c r="POS68" s="63"/>
      <c r="POT68" s="63"/>
      <c r="POU68" s="63"/>
      <c r="POV68" s="63"/>
      <c r="POW68" s="63"/>
      <c r="POX68" s="63"/>
      <c r="POY68" s="63"/>
      <c r="POZ68" s="63"/>
      <c r="PPA68" s="63"/>
      <c r="PPB68" s="63"/>
      <c r="PPC68" s="63"/>
      <c r="PPD68" s="63"/>
      <c r="PPE68" s="63"/>
      <c r="PPF68" s="63"/>
      <c r="PPG68" s="63"/>
      <c r="PPH68" s="63"/>
      <c r="PPI68" s="63"/>
      <c r="PPJ68" s="63"/>
      <c r="PPK68" s="63"/>
      <c r="PPL68" s="63"/>
      <c r="PPM68" s="63"/>
      <c r="PPN68" s="63"/>
      <c r="PPO68" s="63"/>
      <c r="PPP68" s="63"/>
      <c r="PPQ68" s="63"/>
      <c r="PPR68" s="63"/>
      <c r="PPS68" s="63"/>
      <c r="PPT68" s="63"/>
      <c r="PPU68" s="63"/>
      <c r="PPV68" s="63"/>
      <c r="PPW68" s="63"/>
      <c r="PPX68" s="63"/>
      <c r="PPY68" s="63"/>
      <c r="PPZ68" s="63"/>
      <c r="PQA68" s="63"/>
      <c r="PQB68" s="63"/>
      <c r="PQC68" s="63"/>
      <c r="PQD68" s="63"/>
      <c r="PQE68" s="63"/>
      <c r="PQF68" s="63"/>
      <c r="PQG68" s="63"/>
      <c r="PQH68" s="63"/>
      <c r="PQI68" s="63"/>
      <c r="PQJ68" s="63"/>
      <c r="PQK68" s="63"/>
      <c r="PQL68" s="63"/>
      <c r="PQM68" s="63"/>
      <c r="PQN68" s="63"/>
      <c r="PQO68" s="63"/>
      <c r="PQP68" s="63"/>
      <c r="PQQ68" s="63"/>
      <c r="PQR68" s="63"/>
      <c r="PQS68" s="63"/>
      <c r="PQT68" s="63"/>
      <c r="PQU68" s="63"/>
      <c r="PQV68" s="63"/>
      <c r="PQW68" s="63"/>
      <c r="PQX68" s="63"/>
      <c r="PQY68" s="63"/>
      <c r="PQZ68" s="63"/>
      <c r="PRA68" s="63"/>
      <c r="PRB68" s="63"/>
      <c r="PRC68" s="63"/>
      <c r="PRD68" s="63"/>
      <c r="PRE68" s="63"/>
      <c r="PRF68" s="63"/>
      <c r="PRG68" s="63"/>
      <c r="PRH68" s="63"/>
      <c r="PRI68" s="63"/>
      <c r="PRJ68" s="63"/>
      <c r="PRK68" s="63"/>
      <c r="PRL68" s="63"/>
      <c r="PRM68" s="63"/>
      <c r="PRN68" s="63"/>
      <c r="PRO68" s="63"/>
      <c r="PRP68" s="63"/>
      <c r="PRQ68" s="63"/>
      <c r="PRR68" s="63"/>
      <c r="PRS68" s="63"/>
      <c r="PRT68" s="63"/>
      <c r="PRU68" s="63"/>
      <c r="PRV68" s="63"/>
      <c r="PRW68" s="63"/>
      <c r="PRX68" s="63"/>
      <c r="PRY68" s="63"/>
      <c r="PRZ68" s="63"/>
      <c r="PSA68" s="63"/>
      <c r="PSB68" s="63"/>
      <c r="PSC68" s="63"/>
      <c r="PSD68" s="63"/>
      <c r="PSE68" s="63"/>
      <c r="PSF68" s="63"/>
      <c r="PSG68" s="63"/>
      <c r="PSH68" s="63"/>
      <c r="PSI68" s="63"/>
      <c r="PSJ68" s="63"/>
      <c r="PSK68" s="63"/>
      <c r="PSL68" s="63"/>
      <c r="PSM68" s="63"/>
      <c r="PSN68" s="63"/>
      <c r="PSO68" s="63"/>
      <c r="PSP68" s="63"/>
      <c r="PSQ68" s="63"/>
      <c r="PSR68" s="63"/>
      <c r="PSS68" s="63"/>
      <c r="PST68" s="63"/>
      <c r="PSU68" s="63"/>
      <c r="PSV68" s="63"/>
      <c r="PSW68" s="63"/>
      <c r="PSX68" s="63"/>
      <c r="PSY68" s="63"/>
      <c r="PSZ68" s="63"/>
      <c r="PTA68" s="63"/>
      <c r="PTB68" s="63"/>
      <c r="PTC68" s="63"/>
      <c r="PTD68" s="63"/>
      <c r="PTE68" s="63"/>
      <c r="PTF68" s="63"/>
      <c r="PTG68" s="63"/>
      <c r="PTH68" s="63"/>
      <c r="PTI68" s="63"/>
      <c r="PTJ68" s="63"/>
      <c r="PTK68" s="63"/>
      <c r="PTL68" s="63"/>
      <c r="PTM68" s="63"/>
      <c r="PTN68" s="63"/>
      <c r="PTO68" s="63"/>
      <c r="PTP68" s="63"/>
      <c r="PTQ68" s="63"/>
      <c r="PTR68" s="63"/>
      <c r="PTS68" s="63"/>
      <c r="PTT68" s="63"/>
      <c r="PTU68" s="63"/>
      <c r="PTV68" s="63"/>
      <c r="PTW68" s="63"/>
      <c r="PTX68" s="63"/>
      <c r="PTY68" s="63"/>
      <c r="PTZ68" s="63"/>
      <c r="PUA68" s="63"/>
      <c r="PUB68" s="63"/>
      <c r="PUC68" s="63"/>
      <c r="PUD68" s="63"/>
      <c r="PUE68" s="63"/>
      <c r="PUF68" s="63"/>
      <c r="PUG68" s="63"/>
      <c r="PUH68" s="63"/>
      <c r="PUI68" s="63"/>
      <c r="PUJ68" s="63"/>
      <c r="PUK68" s="63"/>
      <c r="PUL68" s="63"/>
      <c r="PUM68" s="63"/>
      <c r="PUN68" s="63"/>
      <c r="PUO68" s="63"/>
      <c r="PUP68" s="63"/>
      <c r="PUQ68" s="63"/>
      <c r="PUR68" s="63"/>
      <c r="PUS68" s="63"/>
      <c r="PUT68" s="63"/>
      <c r="PUU68" s="63"/>
      <c r="PUV68" s="63"/>
      <c r="PUW68" s="63"/>
      <c r="PUX68" s="63"/>
      <c r="PUY68" s="63"/>
      <c r="PUZ68" s="63"/>
      <c r="PVA68" s="63"/>
      <c r="PVB68" s="63"/>
      <c r="PVC68" s="63"/>
      <c r="PVD68" s="63"/>
      <c r="PVE68" s="63"/>
      <c r="PVF68" s="63"/>
      <c r="PVG68" s="63"/>
      <c r="PVH68" s="63"/>
      <c r="PVI68" s="63"/>
      <c r="PVJ68" s="63"/>
      <c r="PVK68" s="63"/>
      <c r="PVL68" s="63"/>
      <c r="PVM68" s="63"/>
      <c r="PVN68" s="63"/>
      <c r="PVO68" s="63"/>
      <c r="PVP68" s="63"/>
      <c r="PVQ68" s="63"/>
      <c r="PVR68" s="63"/>
      <c r="PVS68" s="63"/>
      <c r="PVT68" s="63"/>
      <c r="PVU68" s="63"/>
      <c r="PVV68" s="63"/>
      <c r="PVW68" s="63"/>
      <c r="PVX68" s="63"/>
      <c r="PVY68" s="63"/>
      <c r="PVZ68" s="63"/>
      <c r="PWA68" s="63"/>
      <c r="PWB68" s="63"/>
      <c r="PWC68" s="63"/>
      <c r="PWD68" s="63"/>
      <c r="PWE68" s="63"/>
      <c r="PWF68" s="63"/>
      <c r="PWG68" s="63"/>
      <c r="PWH68" s="63"/>
      <c r="PWI68" s="63"/>
      <c r="PWJ68" s="63"/>
      <c r="PWK68" s="63"/>
      <c r="PWL68" s="63"/>
      <c r="PWM68" s="63"/>
      <c r="PWN68" s="63"/>
      <c r="PWO68" s="63"/>
      <c r="PWP68" s="63"/>
      <c r="PWQ68" s="63"/>
      <c r="PWR68" s="63"/>
      <c r="PWS68" s="63"/>
      <c r="PWT68" s="63"/>
      <c r="PWU68" s="63"/>
      <c r="PWV68" s="63"/>
      <c r="PWW68" s="63"/>
      <c r="PWX68" s="63"/>
      <c r="PWY68" s="63"/>
      <c r="PWZ68" s="63"/>
      <c r="PXA68" s="63"/>
      <c r="PXB68" s="63"/>
      <c r="PXC68" s="63"/>
      <c r="PXD68" s="63"/>
      <c r="PXE68" s="63"/>
      <c r="PXF68" s="63"/>
      <c r="PXG68" s="63"/>
      <c r="PXH68" s="63"/>
      <c r="PXI68" s="63"/>
      <c r="PXJ68" s="63"/>
      <c r="PXK68" s="63"/>
      <c r="PXL68" s="63"/>
      <c r="PXM68" s="63"/>
      <c r="PXN68" s="63"/>
      <c r="PXO68" s="63"/>
      <c r="PXP68" s="63"/>
      <c r="PXQ68" s="63"/>
      <c r="PXR68" s="63"/>
      <c r="PXS68" s="63"/>
      <c r="PXT68" s="63"/>
      <c r="PXU68" s="63"/>
      <c r="PXV68" s="63"/>
      <c r="PXW68" s="63"/>
      <c r="PXX68" s="63"/>
      <c r="PXY68" s="63"/>
      <c r="PXZ68" s="63"/>
      <c r="PYA68" s="63"/>
      <c r="PYB68" s="63"/>
      <c r="PYC68" s="63"/>
      <c r="PYD68" s="63"/>
      <c r="PYE68" s="63"/>
      <c r="PYF68" s="63"/>
      <c r="PYG68" s="63"/>
      <c r="PYH68" s="63"/>
      <c r="PYI68" s="63"/>
      <c r="PYJ68" s="63"/>
      <c r="PYK68" s="63"/>
      <c r="PYL68" s="63"/>
      <c r="PYM68" s="63"/>
      <c r="PYN68" s="63"/>
      <c r="PYO68" s="63"/>
      <c r="PYP68" s="63"/>
      <c r="PYQ68" s="63"/>
      <c r="PYR68" s="63"/>
      <c r="PYS68" s="63"/>
      <c r="PYT68" s="63"/>
      <c r="PYU68" s="63"/>
      <c r="PYV68" s="63"/>
      <c r="PYW68" s="63"/>
      <c r="PYX68" s="63"/>
      <c r="PYY68" s="63"/>
      <c r="PYZ68" s="63"/>
      <c r="PZA68" s="63"/>
      <c r="PZB68" s="63"/>
      <c r="PZC68" s="63"/>
      <c r="PZD68" s="63"/>
      <c r="PZE68" s="63"/>
      <c r="PZF68" s="63"/>
      <c r="PZG68" s="63"/>
      <c r="PZH68" s="63"/>
      <c r="PZI68" s="63"/>
      <c r="PZJ68" s="63"/>
      <c r="PZK68" s="63"/>
      <c r="PZL68" s="63"/>
      <c r="PZM68" s="63"/>
      <c r="PZN68" s="63"/>
      <c r="PZO68" s="63"/>
      <c r="PZP68" s="63"/>
      <c r="PZQ68" s="63"/>
      <c r="PZR68" s="63"/>
      <c r="PZS68" s="63"/>
      <c r="PZT68" s="63"/>
      <c r="PZU68" s="63"/>
      <c r="PZV68" s="63"/>
      <c r="PZW68" s="63"/>
      <c r="PZX68" s="63"/>
      <c r="PZY68" s="63"/>
      <c r="PZZ68" s="63"/>
      <c r="QAA68" s="63"/>
      <c r="QAB68" s="63"/>
      <c r="QAC68" s="63"/>
      <c r="QAD68" s="63"/>
      <c r="QAE68" s="63"/>
      <c r="QAF68" s="63"/>
      <c r="QAG68" s="63"/>
      <c r="QAH68" s="63"/>
      <c r="QAI68" s="63"/>
      <c r="QAJ68" s="63"/>
      <c r="QAK68" s="63"/>
      <c r="QAL68" s="63"/>
      <c r="QAM68" s="63"/>
      <c r="QAN68" s="63"/>
      <c r="QAO68" s="63"/>
      <c r="QAP68" s="63"/>
      <c r="QAQ68" s="63"/>
      <c r="QAR68" s="63"/>
      <c r="QAS68" s="63"/>
      <c r="QAT68" s="63"/>
      <c r="QAU68" s="63"/>
      <c r="QAV68" s="63"/>
      <c r="QAW68" s="63"/>
      <c r="QAX68" s="63"/>
      <c r="QAY68" s="63"/>
      <c r="QAZ68" s="63"/>
      <c r="QBA68" s="63"/>
      <c r="QBB68" s="63"/>
      <c r="QBC68" s="63"/>
      <c r="QBD68" s="63"/>
      <c r="QBE68" s="63"/>
      <c r="QBF68" s="63"/>
      <c r="QBG68" s="63"/>
      <c r="QBH68" s="63"/>
      <c r="QBI68" s="63"/>
      <c r="QBJ68" s="63"/>
      <c r="QBK68" s="63"/>
      <c r="QBL68" s="63"/>
      <c r="QBM68" s="63"/>
      <c r="QBN68" s="63"/>
      <c r="QBO68" s="63"/>
      <c r="QBP68" s="63"/>
      <c r="QBQ68" s="63"/>
      <c r="QBR68" s="63"/>
      <c r="QBS68" s="63"/>
      <c r="QBT68" s="63"/>
      <c r="QBU68" s="63"/>
      <c r="QBV68" s="63"/>
      <c r="QBW68" s="63"/>
      <c r="QBX68" s="63"/>
      <c r="QBY68" s="63"/>
      <c r="QBZ68" s="63"/>
      <c r="QCA68" s="63"/>
      <c r="QCB68" s="63"/>
      <c r="QCC68" s="63"/>
      <c r="QCD68" s="63"/>
      <c r="QCE68" s="63"/>
      <c r="QCF68" s="63"/>
      <c r="QCG68" s="63"/>
      <c r="QCH68" s="63"/>
      <c r="QCI68" s="63"/>
      <c r="QCJ68" s="63"/>
      <c r="QCK68" s="63"/>
      <c r="QCL68" s="63"/>
      <c r="QCM68" s="63"/>
      <c r="QCN68" s="63"/>
      <c r="QCO68" s="63"/>
      <c r="QCP68" s="63"/>
      <c r="QCQ68" s="63"/>
      <c r="QCR68" s="63"/>
      <c r="QCS68" s="63"/>
      <c r="QCT68" s="63"/>
      <c r="QCU68" s="63"/>
      <c r="QCV68" s="63"/>
      <c r="QCW68" s="63"/>
      <c r="QCX68" s="63"/>
      <c r="QCY68" s="63"/>
      <c r="QCZ68" s="63"/>
      <c r="QDA68" s="63"/>
      <c r="QDB68" s="63"/>
      <c r="QDC68" s="63"/>
      <c r="QDD68" s="63"/>
      <c r="QDE68" s="63"/>
      <c r="QDF68" s="63"/>
      <c r="QDG68" s="63"/>
      <c r="QDH68" s="63"/>
      <c r="QDI68" s="63"/>
      <c r="QDJ68" s="63"/>
      <c r="QDK68" s="63"/>
      <c r="QDL68" s="63"/>
      <c r="QDM68" s="63"/>
      <c r="QDN68" s="63"/>
      <c r="QDO68" s="63"/>
      <c r="QDP68" s="63"/>
      <c r="QDQ68" s="63"/>
      <c r="QDR68" s="63"/>
      <c r="QDS68" s="63"/>
      <c r="QDT68" s="63"/>
      <c r="QDU68" s="63"/>
      <c r="QDV68" s="63"/>
      <c r="QDW68" s="63"/>
      <c r="QDX68" s="63"/>
      <c r="QDY68" s="63"/>
      <c r="QDZ68" s="63"/>
      <c r="QEA68" s="63"/>
      <c r="QEB68" s="63"/>
      <c r="QEC68" s="63"/>
      <c r="QED68" s="63"/>
      <c r="QEE68" s="63"/>
      <c r="QEF68" s="63"/>
      <c r="QEG68" s="63"/>
      <c r="QEH68" s="63"/>
      <c r="QEI68" s="63"/>
      <c r="QEJ68" s="63"/>
      <c r="QEK68" s="63"/>
      <c r="QEL68" s="63"/>
      <c r="QEM68" s="63"/>
      <c r="QEN68" s="63"/>
      <c r="QEO68" s="63"/>
      <c r="QEP68" s="63"/>
      <c r="QEQ68" s="63"/>
      <c r="QER68" s="63"/>
      <c r="QES68" s="63"/>
      <c r="QET68" s="63"/>
      <c r="QEU68" s="63"/>
      <c r="QEV68" s="63"/>
      <c r="QEW68" s="63"/>
      <c r="QEX68" s="63"/>
      <c r="QEY68" s="63"/>
      <c r="QEZ68" s="63"/>
      <c r="QFA68" s="63"/>
      <c r="QFB68" s="63"/>
      <c r="QFC68" s="63"/>
      <c r="QFD68" s="63"/>
      <c r="QFE68" s="63"/>
      <c r="QFF68" s="63"/>
      <c r="QFG68" s="63"/>
      <c r="QFH68" s="63"/>
      <c r="QFI68" s="63"/>
      <c r="QFJ68" s="63"/>
      <c r="QFK68" s="63"/>
      <c r="QFL68" s="63"/>
      <c r="QFM68" s="63"/>
      <c r="QFN68" s="63"/>
      <c r="QFO68" s="63"/>
      <c r="QFP68" s="63"/>
      <c r="QFQ68" s="63"/>
      <c r="QFR68" s="63"/>
      <c r="QFS68" s="63"/>
      <c r="QFT68" s="63"/>
      <c r="QFU68" s="63"/>
      <c r="QFV68" s="63"/>
      <c r="QFW68" s="63"/>
      <c r="QFX68" s="63"/>
      <c r="QFY68" s="63"/>
      <c r="QFZ68" s="63"/>
      <c r="QGA68" s="63"/>
      <c r="QGB68" s="63"/>
      <c r="QGC68" s="63"/>
      <c r="QGD68" s="63"/>
      <c r="QGE68" s="63"/>
      <c r="QGF68" s="63"/>
      <c r="QGG68" s="63"/>
      <c r="QGH68" s="63"/>
      <c r="QGI68" s="63"/>
      <c r="QGJ68" s="63"/>
      <c r="QGK68" s="63"/>
      <c r="QGL68" s="63"/>
      <c r="QGM68" s="63"/>
      <c r="QGN68" s="63"/>
      <c r="QGO68" s="63"/>
      <c r="QGP68" s="63"/>
      <c r="QGQ68" s="63"/>
      <c r="QGR68" s="63"/>
      <c r="QGS68" s="63"/>
      <c r="QGT68" s="63"/>
      <c r="QGU68" s="63"/>
      <c r="QGV68" s="63"/>
      <c r="QGW68" s="63"/>
      <c r="QGX68" s="63"/>
      <c r="QGY68" s="63"/>
      <c r="QGZ68" s="63"/>
      <c r="QHA68" s="63"/>
      <c r="QHB68" s="63"/>
      <c r="QHC68" s="63"/>
      <c r="QHD68" s="63"/>
      <c r="QHE68" s="63"/>
      <c r="QHF68" s="63"/>
      <c r="QHG68" s="63"/>
      <c r="QHH68" s="63"/>
      <c r="QHI68" s="63"/>
      <c r="QHJ68" s="63"/>
      <c r="QHK68" s="63"/>
      <c r="QHL68" s="63"/>
      <c r="QHM68" s="63"/>
      <c r="QHN68" s="63"/>
      <c r="QHO68" s="63"/>
      <c r="QHP68" s="63"/>
      <c r="QHQ68" s="63"/>
      <c r="QHR68" s="63"/>
      <c r="QHS68" s="63"/>
      <c r="QHT68" s="63"/>
      <c r="QHU68" s="63"/>
      <c r="QHV68" s="63"/>
      <c r="QHW68" s="63"/>
      <c r="QHX68" s="63"/>
      <c r="QHY68" s="63"/>
      <c r="QHZ68" s="63"/>
      <c r="QIA68" s="63"/>
      <c r="QIB68" s="63"/>
      <c r="QIC68" s="63"/>
      <c r="QID68" s="63"/>
      <c r="QIE68" s="63"/>
      <c r="QIF68" s="63"/>
      <c r="QIG68" s="63"/>
      <c r="QIH68" s="63"/>
      <c r="QII68" s="63"/>
      <c r="QIJ68" s="63"/>
      <c r="QIK68" s="63"/>
      <c r="QIL68" s="63"/>
      <c r="QIM68" s="63"/>
      <c r="QIN68" s="63"/>
      <c r="QIO68" s="63"/>
      <c r="QIP68" s="63"/>
      <c r="QIQ68" s="63"/>
      <c r="QIR68" s="63"/>
      <c r="QIS68" s="63"/>
      <c r="QIT68" s="63"/>
      <c r="QIU68" s="63"/>
      <c r="QIV68" s="63"/>
      <c r="QIW68" s="63"/>
      <c r="QIX68" s="63"/>
      <c r="QIY68" s="63"/>
      <c r="QIZ68" s="63"/>
      <c r="QJA68" s="63"/>
      <c r="QJB68" s="63"/>
      <c r="QJC68" s="63"/>
      <c r="QJD68" s="63"/>
      <c r="QJE68" s="63"/>
      <c r="QJF68" s="63"/>
      <c r="QJG68" s="63"/>
      <c r="QJH68" s="63"/>
      <c r="QJI68" s="63"/>
      <c r="QJJ68" s="63"/>
      <c r="QJK68" s="63"/>
      <c r="QJL68" s="63"/>
      <c r="QJM68" s="63"/>
      <c r="QJN68" s="63"/>
      <c r="QJO68" s="63"/>
      <c r="QJP68" s="63"/>
      <c r="QJQ68" s="63"/>
      <c r="QJR68" s="63"/>
      <c r="QJS68" s="63"/>
      <c r="QJT68" s="63"/>
      <c r="QJU68" s="63"/>
      <c r="QJV68" s="63"/>
      <c r="QJW68" s="63"/>
      <c r="QJX68" s="63"/>
      <c r="QJY68" s="63"/>
      <c r="QJZ68" s="63"/>
      <c r="QKA68" s="63"/>
      <c r="QKB68" s="63"/>
      <c r="QKC68" s="63"/>
      <c r="QKD68" s="63"/>
      <c r="QKE68" s="63"/>
      <c r="QKF68" s="63"/>
      <c r="QKG68" s="63"/>
      <c r="QKH68" s="63"/>
      <c r="QKI68" s="63"/>
      <c r="QKJ68" s="63"/>
      <c r="QKK68" s="63"/>
      <c r="QKL68" s="63"/>
      <c r="QKM68" s="63"/>
      <c r="QKN68" s="63"/>
      <c r="QKO68" s="63"/>
      <c r="QKP68" s="63"/>
      <c r="QKQ68" s="63"/>
      <c r="QKR68" s="63"/>
      <c r="QKS68" s="63"/>
      <c r="QKT68" s="63"/>
      <c r="QKU68" s="63"/>
      <c r="QKV68" s="63"/>
      <c r="QKW68" s="63"/>
      <c r="QKX68" s="63"/>
      <c r="QKY68" s="63"/>
      <c r="QKZ68" s="63"/>
      <c r="QLA68" s="63"/>
      <c r="QLB68" s="63"/>
      <c r="QLC68" s="63"/>
      <c r="QLD68" s="63"/>
      <c r="QLE68" s="63"/>
      <c r="QLF68" s="63"/>
      <c r="QLG68" s="63"/>
      <c r="QLH68" s="63"/>
      <c r="QLI68" s="63"/>
      <c r="QLJ68" s="63"/>
      <c r="QLK68" s="63"/>
      <c r="QLL68" s="63"/>
      <c r="QLM68" s="63"/>
      <c r="QLN68" s="63"/>
      <c r="QLO68" s="63"/>
      <c r="QLP68" s="63"/>
      <c r="QLQ68" s="63"/>
      <c r="QLR68" s="63"/>
      <c r="QLS68" s="63"/>
      <c r="QLT68" s="63"/>
      <c r="QLU68" s="63"/>
      <c r="QLV68" s="63"/>
      <c r="QLW68" s="63"/>
      <c r="QLX68" s="63"/>
      <c r="QLY68" s="63"/>
      <c r="QLZ68" s="63"/>
      <c r="QMA68" s="63"/>
      <c r="QMB68" s="63"/>
      <c r="QMC68" s="63"/>
      <c r="QMD68" s="63"/>
      <c r="QME68" s="63"/>
      <c r="QMF68" s="63"/>
      <c r="QMG68" s="63"/>
      <c r="QMH68" s="63"/>
      <c r="QMI68" s="63"/>
      <c r="QMJ68" s="63"/>
      <c r="QMK68" s="63"/>
      <c r="QML68" s="63"/>
      <c r="QMM68" s="63"/>
      <c r="QMN68" s="63"/>
      <c r="QMO68" s="63"/>
      <c r="QMP68" s="63"/>
      <c r="QMQ68" s="63"/>
      <c r="QMR68" s="63"/>
      <c r="QMS68" s="63"/>
      <c r="QMT68" s="63"/>
      <c r="QMU68" s="63"/>
      <c r="QMV68" s="63"/>
      <c r="QMW68" s="63"/>
      <c r="QMX68" s="63"/>
      <c r="QMY68" s="63"/>
      <c r="QMZ68" s="63"/>
      <c r="QNA68" s="63"/>
      <c r="QNB68" s="63"/>
      <c r="QNC68" s="63"/>
      <c r="QND68" s="63"/>
      <c r="QNE68" s="63"/>
      <c r="QNF68" s="63"/>
      <c r="QNG68" s="63"/>
      <c r="QNH68" s="63"/>
      <c r="QNI68" s="63"/>
      <c r="QNJ68" s="63"/>
      <c r="QNK68" s="63"/>
      <c r="QNL68" s="63"/>
      <c r="QNM68" s="63"/>
      <c r="QNN68" s="63"/>
      <c r="QNO68" s="63"/>
      <c r="QNP68" s="63"/>
      <c r="QNQ68" s="63"/>
      <c r="QNR68" s="63"/>
      <c r="QNS68" s="63"/>
      <c r="QNT68" s="63"/>
      <c r="QNU68" s="63"/>
      <c r="QNV68" s="63"/>
      <c r="QNW68" s="63"/>
      <c r="QNX68" s="63"/>
      <c r="QNY68" s="63"/>
      <c r="QNZ68" s="63"/>
      <c r="QOA68" s="63"/>
      <c r="QOB68" s="63"/>
      <c r="QOC68" s="63"/>
      <c r="QOD68" s="63"/>
      <c r="QOE68" s="63"/>
      <c r="QOF68" s="63"/>
      <c r="QOG68" s="63"/>
      <c r="QOH68" s="63"/>
      <c r="QOI68" s="63"/>
      <c r="QOJ68" s="63"/>
      <c r="QOK68" s="63"/>
      <c r="QOL68" s="63"/>
      <c r="QOM68" s="63"/>
      <c r="QON68" s="63"/>
      <c r="QOO68" s="63"/>
      <c r="QOP68" s="63"/>
      <c r="QOQ68" s="63"/>
      <c r="QOR68" s="63"/>
      <c r="QOS68" s="63"/>
      <c r="QOT68" s="63"/>
      <c r="QOU68" s="63"/>
      <c r="QOV68" s="63"/>
      <c r="QOW68" s="63"/>
      <c r="QOX68" s="63"/>
      <c r="QOY68" s="63"/>
      <c r="QOZ68" s="63"/>
      <c r="QPA68" s="63"/>
      <c r="QPB68" s="63"/>
      <c r="QPC68" s="63"/>
      <c r="QPD68" s="63"/>
      <c r="QPE68" s="63"/>
      <c r="QPF68" s="63"/>
      <c r="QPG68" s="63"/>
      <c r="QPH68" s="63"/>
      <c r="QPI68" s="63"/>
      <c r="QPJ68" s="63"/>
      <c r="QPK68" s="63"/>
      <c r="QPL68" s="63"/>
      <c r="QPM68" s="63"/>
      <c r="QPN68" s="63"/>
      <c r="QPO68" s="63"/>
      <c r="QPP68" s="63"/>
      <c r="QPQ68" s="63"/>
      <c r="QPR68" s="63"/>
      <c r="QPS68" s="63"/>
      <c r="QPT68" s="63"/>
      <c r="QPU68" s="63"/>
      <c r="QPV68" s="63"/>
      <c r="QPW68" s="63"/>
      <c r="QPX68" s="63"/>
      <c r="QPY68" s="63"/>
      <c r="QPZ68" s="63"/>
      <c r="QQA68" s="63"/>
      <c r="QQB68" s="63"/>
      <c r="QQC68" s="63"/>
      <c r="QQD68" s="63"/>
      <c r="QQE68" s="63"/>
      <c r="QQF68" s="63"/>
      <c r="QQG68" s="63"/>
      <c r="QQH68" s="63"/>
      <c r="QQI68" s="63"/>
      <c r="QQJ68" s="63"/>
      <c r="QQK68" s="63"/>
      <c r="QQL68" s="63"/>
      <c r="QQM68" s="63"/>
      <c r="QQN68" s="63"/>
      <c r="QQO68" s="63"/>
      <c r="QQP68" s="63"/>
      <c r="QQQ68" s="63"/>
      <c r="QQR68" s="63"/>
      <c r="QQS68" s="63"/>
      <c r="QQT68" s="63"/>
      <c r="QQU68" s="63"/>
      <c r="QQV68" s="63"/>
      <c r="QQW68" s="63"/>
      <c r="QQX68" s="63"/>
      <c r="QQY68" s="63"/>
      <c r="QQZ68" s="63"/>
      <c r="QRA68" s="63"/>
      <c r="QRB68" s="63"/>
      <c r="QRC68" s="63"/>
      <c r="QRD68" s="63"/>
      <c r="QRE68" s="63"/>
      <c r="QRF68" s="63"/>
      <c r="QRG68" s="63"/>
      <c r="QRH68" s="63"/>
      <c r="QRI68" s="63"/>
      <c r="QRJ68" s="63"/>
      <c r="QRK68" s="63"/>
      <c r="QRL68" s="63"/>
      <c r="QRM68" s="63"/>
      <c r="QRN68" s="63"/>
      <c r="QRO68" s="63"/>
      <c r="QRP68" s="63"/>
      <c r="QRQ68" s="63"/>
      <c r="QRR68" s="63"/>
      <c r="QRS68" s="63"/>
      <c r="QRT68" s="63"/>
      <c r="QRU68" s="63"/>
      <c r="QRV68" s="63"/>
      <c r="QRW68" s="63"/>
      <c r="QRX68" s="63"/>
      <c r="QRY68" s="63"/>
      <c r="QRZ68" s="63"/>
      <c r="QSA68" s="63"/>
      <c r="QSB68" s="63"/>
      <c r="QSC68" s="63"/>
      <c r="QSD68" s="63"/>
      <c r="QSE68" s="63"/>
      <c r="QSF68" s="63"/>
      <c r="QSG68" s="63"/>
      <c r="QSH68" s="63"/>
      <c r="QSI68" s="63"/>
      <c r="QSJ68" s="63"/>
      <c r="QSK68" s="63"/>
      <c r="QSL68" s="63"/>
      <c r="QSM68" s="63"/>
      <c r="QSN68" s="63"/>
      <c r="QSO68" s="63"/>
      <c r="QSP68" s="63"/>
      <c r="QSQ68" s="63"/>
      <c r="QSR68" s="63"/>
      <c r="QSS68" s="63"/>
      <c r="QST68" s="63"/>
      <c r="QSU68" s="63"/>
      <c r="QSV68" s="63"/>
      <c r="QSW68" s="63"/>
      <c r="QSX68" s="63"/>
      <c r="QSY68" s="63"/>
      <c r="QSZ68" s="63"/>
      <c r="QTA68" s="63"/>
      <c r="QTB68" s="63"/>
      <c r="QTC68" s="63"/>
      <c r="QTD68" s="63"/>
      <c r="QTE68" s="63"/>
      <c r="QTF68" s="63"/>
      <c r="QTG68" s="63"/>
      <c r="QTH68" s="63"/>
      <c r="QTI68" s="63"/>
      <c r="QTJ68" s="63"/>
      <c r="QTK68" s="63"/>
      <c r="QTL68" s="63"/>
      <c r="QTM68" s="63"/>
      <c r="QTN68" s="63"/>
      <c r="QTO68" s="63"/>
      <c r="QTP68" s="63"/>
      <c r="QTQ68" s="63"/>
      <c r="QTR68" s="63"/>
      <c r="QTS68" s="63"/>
      <c r="QTT68" s="63"/>
      <c r="QTU68" s="63"/>
      <c r="QTV68" s="63"/>
      <c r="QTW68" s="63"/>
      <c r="QTX68" s="63"/>
      <c r="QTY68" s="63"/>
      <c r="QTZ68" s="63"/>
      <c r="QUA68" s="63"/>
      <c r="QUB68" s="63"/>
      <c r="QUC68" s="63"/>
      <c r="QUD68" s="63"/>
      <c r="QUE68" s="63"/>
      <c r="QUF68" s="63"/>
      <c r="QUG68" s="63"/>
      <c r="QUH68" s="63"/>
      <c r="QUI68" s="63"/>
      <c r="QUJ68" s="63"/>
      <c r="QUK68" s="63"/>
      <c r="QUL68" s="63"/>
      <c r="QUM68" s="63"/>
      <c r="QUN68" s="63"/>
      <c r="QUO68" s="63"/>
      <c r="QUP68" s="63"/>
      <c r="QUQ68" s="63"/>
      <c r="QUR68" s="63"/>
      <c r="QUS68" s="63"/>
      <c r="QUT68" s="63"/>
      <c r="QUU68" s="63"/>
      <c r="QUV68" s="63"/>
      <c r="QUW68" s="63"/>
      <c r="QUX68" s="63"/>
      <c r="QUY68" s="63"/>
      <c r="QUZ68" s="63"/>
      <c r="QVA68" s="63"/>
      <c r="QVB68" s="63"/>
      <c r="QVC68" s="63"/>
      <c r="QVD68" s="63"/>
      <c r="QVE68" s="63"/>
      <c r="QVF68" s="63"/>
      <c r="QVG68" s="63"/>
      <c r="QVH68" s="63"/>
      <c r="QVI68" s="63"/>
      <c r="QVJ68" s="63"/>
      <c r="QVK68" s="63"/>
      <c r="QVL68" s="63"/>
      <c r="QVM68" s="63"/>
      <c r="QVN68" s="63"/>
      <c r="QVO68" s="63"/>
      <c r="QVP68" s="63"/>
      <c r="QVQ68" s="63"/>
      <c r="QVR68" s="63"/>
      <c r="QVS68" s="63"/>
      <c r="QVT68" s="63"/>
      <c r="QVU68" s="63"/>
      <c r="QVV68" s="63"/>
      <c r="QVW68" s="63"/>
      <c r="QVX68" s="63"/>
      <c r="QVY68" s="63"/>
      <c r="QVZ68" s="63"/>
      <c r="QWA68" s="63"/>
      <c r="QWB68" s="63"/>
      <c r="QWC68" s="63"/>
      <c r="QWD68" s="63"/>
      <c r="QWE68" s="63"/>
      <c r="QWF68" s="63"/>
      <c r="QWG68" s="63"/>
      <c r="QWH68" s="63"/>
      <c r="QWI68" s="63"/>
      <c r="QWJ68" s="63"/>
      <c r="QWK68" s="63"/>
      <c r="QWL68" s="63"/>
      <c r="QWM68" s="63"/>
      <c r="QWN68" s="63"/>
      <c r="QWO68" s="63"/>
      <c r="QWP68" s="63"/>
      <c r="QWQ68" s="63"/>
      <c r="QWR68" s="63"/>
      <c r="QWS68" s="63"/>
      <c r="QWT68" s="63"/>
      <c r="QWU68" s="63"/>
      <c r="QWV68" s="63"/>
      <c r="QWW68" s="63"/>
      <c r="QWX68" s="63"/>
      <c r="QWY68" s="63"/>
      <c r="QWZ68" s="63"/>
      <c r="QXA68" s="63"/>
      <c r="QXB68" s="63"/>
      <c r="QXC68" s="63"/>
      <c r="QXD68" s="63"/>
      <c r="QXE68" s="63"/>
      <c r="QXF68" s="63"/>
      <c r="QXG68" s="63"/>
      <c r="QXH68" s="63"/>
      <c r="QXI68" s="63"/>
      <c r="QXJ68" s="63"/>
      <c r="QXK68" s="63"/>
      <c r="QXL68" s="63"/>
      <c r="QXM68" s="63"/>
      <c r="QXN68" s="63"/>
      <c r="QXO68" s="63"/>
      <c r="QXP68" s="63"/>
      <c r="QXQ68" s="63"/>
      <c r="QXR68" s="63"/>
      <c r="QXS68" s="63"/>
      <c r="QXT68" s="63"/>
      <c r="QXU68" s="63"/>
      <c r="QXV68" s="63"/>
      <c r="QXW68" s="63"/>
      <c r="QXX68" s="63"/>
      <c r="QXY68" s="63"/>
      <c r="QXZ68" s="63"/>
      <c r="QYA68" s="63"/>
      <c r="QYB68" s="63"/>
      <c r="QYC68" s="63"/>
      <c r="QYD68" s="63"/>
      <c r="QYE68" s="63"/>
      <c r="QYF68" s="63"/>
      <c r="QYG68" s="63"/>
      <c r="QYH68" s="63"/>
      <c r="QYI68" s="63"/>
      <c r="QYJ68" s="63"/>
      <c r="QYK68" s="63"/>
      <c r="QYL68" s="63"/>
      <c r="QYM68" s="63"/>
      <c r="QYN68" s="63"/>
      <c r="QYO68" s="63"/>
      <c r="QYP68" s="63"/>
      <c r="QYQ68" s="63"/>
      <c r="QYR68" s="63"/>
      <c r="QYS68" s="63"/>
      <c r="QYT68" s="63"/>
      <c r="QYU68" s="63"/>
      <c r="QYV68" s="63"/>
      <c r="QYW68" s="63"/>
      <c r="QYX68" s="63"/>
      <c r="QYY68" s="63"/>
      <c r="QYZ68" s="63"/>
      <c r="QZA68" s="63"/>
      <c r="QZB68" s="63"/>
      <c r="QZC68" s="63"/>
      <c r="QZD68" s="63"/>
      <c r="QZE68" s="63"/>
      <c r="QZF68" s="63"/>
      <c r="QZG68" s="63"/>
      <c r="QZH68" s="63"/>
      <c r="QZI68" s="63"/>
      <c r="QZJ68" s="63"/>
      <c r="QZK68" s="63"/>
      <c r="QZL68" s="63"/>
      <c r="QZM68" s="63"/>
      <c r="QZN68" s="63"/>
      <c r="QZO68" s="63"/>
      <c r="QZP68" s="63"/>
      <c r="QZQ68" s="63"/>
      <c r="QZR68" s="63"/>
      <c r="QZS68" s="63"/>
      <c r="QZT68" s="63"/>
      <c r="QZU68" s="63"/>
      <c r="QZV68" s="63"/>
      <c r="QZW68" s="63"/>
      <c r="QZX68" s="63"/>
      <c r="QZY68" s="63"/>
      <c r="QZZ68" s="63"/>
      <c r="RAA68" s="63"/>
      <c r="RAB68" s="63"/>
      <c r="RAC68" s="63"/>
      <c r="RAD68" s="63"/>
      <c r="RAE68" s="63"/>
      <c r="RAF68" s="63"/>
      <c r="RAG68" s="63"/>
      <c r="RAH68" s="63"/>
      <c r="RAI68" s="63"/>
      <c r="RAJ68" s="63"/>
      <c r="RAK68" s="63"/>
      <c r="RAL68" s="63"/>
      <c r="RAM68" s="63"/>
      <c r="RAN68" s="63"/>
      <c r="RAO68" s="63"/>
      <c r="RAP68" s="63"/>
      <c r="RAQ68" s="63"/>
      <c r="RAR68" s="63"/>
      <c r="RAS68" s="63"/>
      <c r="RAT68" s="63"/>
      <c r="RAU68" s="63"/>
      <c r="RAV68" s="63"/>
      <c r="RAW68" s="63"/>
      <c r="RAX68" s="63"/>
      <c r="RAY68" s="63"/>
      <c r="RAZ68" s="63"/>
      <c r="RBA68" s="63"/>
      <c r="RBB68" s="63"/>
      <c r="RBC68" s="63"/>
      <c r="RBD68" s="63"/>
      <c r="RBE68" s="63"/>
      <c r="RBF68" s="63"/>
      <c r="RBG68" s="63"/>
      <c r="RBH68" s="63"/>
      <c r="RBI68" s="63"/>
      <c r="RBJ68" s="63"/>
      <c r="RBK68" s="63"/>
      <c r="RBL68" s="63"/>
      <c r="RBM68" s="63"/>
      <c r="RBN68" s="63"/>
      <c r="RBO68" s="63"/>
      <c r="RBP68" s="63"/>
      <c r="RBQ68" s="63"/>
      <c r="RBR68" s="63"/>
      <c r="RBS68" s="63"/>
      <c r="RBT68" s="63"/>
      <c r="RBU68" s="63"/>
      <c r="RBV68" s="63"/>
      <c r="RBW68" s="63"/>
      <c r="RBX68" s="63"/>
      <c r="RBY68" s="63"/>
      <c r="RBZ68" s="63"/>
      <c r="RCA68" s="63"/>
      <c r="RCB68" s="63"/>
      <c r="RCC68" s="63"/>
      <c r="RCD68" s="63"/>
      <c r="RCE68" s="63"/>
      <c r="RCF68" s="63"/>
      <c r="RCG68" s="63"/>
      <c r="RCH68" s="63"/>
      <c r="RCI68" s="63"/>
      <c r="RCJ68" s="63"/>
      <c r="RCK68" s="63"/>
      <c r="RCL68" s="63"/>
      <c r="RCM68" s="63"/>
      <c r="RCN68" s="63"/>
      <c r="RCO68" s="63"/>
      <c r="RCP68" s="63"/>
      <c r="RCQ68" s="63"/>
      <c r="RCR68" s="63"/>
      <c r="RCS68" s="63"/>
      <c r="RCT68" s="63"/>
      <c r="RCU68" s="63"/>
      <c r="RCV68" s="63"/>
      <c r="RCW68" s="63"/>
      <c r="RCX68" s="63"/>
      <c r="RCY68" s="63"/>
      <c r="RCZ68" s="63"/>
      <c r="RDA68" s="63"/>
      <c r="RDB68" s="63"/>
      <c r="RDC68" s="63"/>
      <c r="RDD68" s="63"/>
      <c r="RDE68" s="63"/>
      <c r="RDF68" s="63"/>
      <c r="RDG68" s="63"/>
      <c r="RDH68" s="63"/>
      <c r="RDI68" s="63"/>
      <c r="RDJ68" s="63"/>
      <c r="RDK68" s="63"/>
      <c r="RDL68" s="63"/>
      <c r="RDM68" s="63"/>
      <c r="RDN68" s="63"/>
      <c r="RDO68" s="63"/>
      <c r="RDP68" s="63"/>
      <c r="RDQ68" s="63"/>
      <c r="RDR68" s="63"/>
      <c r="RDS68" s="63"/>
      <c r="RDT68" s="63"/>
      <c r="RDU68" s="63"/>
      <c r="RDV68" s="63"/>
      <c r="RDW68" s="63"/>
      <c r="RDX68" s="63"/>
      <c r="RDY68" s="63"/>
      <c r="RDZ68" s="63"/>
      <c r="REA68" s="63"/>
      <c r="REB68" s="63"/>
      <c r="REC68" s="63"/>
      <c r="RED68" s="63"/>
      <c r="REE68" s="63"/>
      <c r="REF68" s="63"/>
      <c r="REG68" s="63"/>
      <c r="REH68" s="63"/>
      <c r="REI68" s="63"/>
      <c r="REJ68" s="63"/>
      <c r="REK68" s="63"/>
      <c r="REL68" s="63"/>
      <c r="REM68" s="63"/>
      <c r="REN68" s="63"/>
      <c r="REO68" s="63"/>
      <c r="REP68" s="63"/>
      <c r="REQ68" s="63"/>
      <c r="RER68" s="63"/>
      <c r="RES68" s="63"/>
      <c r="RET68" s="63"/>
      <c r="REU68" s="63"/>
      <c r="REV68" s="63"/>
      <c r="REW68" s="63"/>
      <c r="REX68" s="63"/>
      <c r="REY68" s="63"/>
      <c r="REZ68" s="63"/>
      <c r="RFA68" s="63"/>
      <c r="RFB68" s="63"/>
      <c r="RFC68" s="63"/>
      <c r="RFD68" s="63"/>
      <c r="RFE68" s="63"/>
      <c r="RFF68" s="63"/>
      <c r="RFG68" s="63"/>
      <c r="RFH68" s="63"/>
      <c r="RFI68" s="63"/>
      <c r="RFJ68" s="63"/>
      <c r="RFK68" s="63"/>
      <c r="RFL68" s="63"/>
      <c r="RFM68" s="63"/>
      <c r="RFN68" s="63"/>
      <c r="RFO68" s="63"/>
      <c r="RFP68" s="63"/>
      <c r="RFQ68" s="63"/>
      <c r="RFR68" s="63"/>
      <c r="RFS68" s="63"/>
      <c r="RFT68" s="63"/>
      <c r="RFU68" s="63"/>
      <c r="RFV68" s="63"/>
      <c r="RFW68" s="63"/>
      <c r="RFX68" s="63"/>
      <c r="RFY68" s="63"/>
      <c r="RFZ68" s="63"/>
      <c r="RGA68" s="63"/>
      <c r="RGB68" s="63"/>
      <c r="RGC68" s="63"/>
      <c r="RGD68" s="63"/>
      <c r="RGE68" s="63"/>
      <c r="RGF68" s="63"/>
      <c r="RGG68" s="63"/>
      <c r="RGH68" s="63"/>
      <c r="RGI68" s="63"/>
      <c r="RGJ68" s="63"/>
      <c r="RGK68" s="63"/>
      <c r="RGL68" s="63"/>
      <c r="RGM68" s="63"/>
      <c r="RGN68" s="63"/>
      <c r="RGO68" s="63"/>
      <c r="RGP68" s="63"/>
      <c r="RGQ68" s="63"/>
      <c r="RGR68" s="63"/>
      <c r="RGS68" s="63"/>
      <c r="RGT68" s="63"/>
      <c r="RGU68" s="63"/>
      <c r="RGV68" s="63"/>
      <c r="RGW68" s="63"/>
      <c r="RGX68" s="63"/>
      <c r="RGY68" s="63"/>
      <c r="RGZ68" s="63"/>
      <c r="RHA68" s="63"/>
      <c r="RHB68" s="63"/>
      <c r="RHC68" s="63"/>
      <c r="RHD68" s="63"/>
      <c r="RHE68" s="63"/>
      <c r="RHF68" s="63"/>
      <c r="RHG68" s="63"/>
      <c r="RHH68" s="63"/>
      <c r="RHI68" s="63"/>
      <c r="RHJ68" s="63"/>
      <c r="RHK68" s="63"/>
      <c r="RHL68" s="63"/>
      <c r="RHM68" s="63"/>
      <c r="RHN68" s="63"/>
      <c r="RHO68" s="63"/>
      <c r="RHP68" s="63"/>
      <c r="RHQ68" s="63"/>
      <c r="RHR68" s="63"/>
      <c r="RHS68" s="63"/>
      <c r="RHT68" s="63"/>
      <c r="RHU68" s="63"/>
      <c r="RHV68" s="63"/>
      <c r="RHW68" s="63"/>
      <c r="RHX68" s="63"/>
      <c r="RHY68" s="63"/>
      <c r="RHZ68" s="63"/>
      <c r="RIA68" s="63"/>
      <c r="RIB68" s="63"/>
      <c r="RIC68" s="63"/>
      <c r="RID68" s="63"/>
      <c r="RIE68" s="63"/>
      <c r="RIF68" s="63"/>
      <c r="RIG68" s="63"/>
      <c r="RIH68" s="63"/>
      <c r="RII68" s="63"/>
      <c r="RIJ68" s="63"/>
      <c r="RIK68" s="63"/>
      <c r="RIL68" s="63"/>
      <c r="RIM68" s="63"/>
      <c r="RIN68" s="63"/>
      <c r="RIO68" s="63"/>
      <c r="RIP68" s="63"/>
      <c r="RIQ68" s="63"/>
      <c r="RIR68" s="63"/>
      <c r="RIS68" s="63"/>
      <c r="RIT68" s="63"/>
      <c r="RIU68" s="63"/>
      <c r="RIV68" s="63"/>
      <c r="RIW68" s="63"/>
      <c r="RIX68" s="63"/>
      <c r="RIY68" s="63"/>
      <c r="RIZ68" s="63"/>
      <c r="RJA68" s="63"/>
      <c r="RJB68" s="63"/>
      <c r="RJC68" s="63"/>
      <c r="RJD68" s="63"/>
      <c r="RJE68" s="63"/>
      <c r="RJF68" s="63"/>
      <c r="RJG68" s="63"/>
      <c r="RJH68" s="63"/>
      <c r="RJI68" s="63"/>
      <c r="RJJ68" s="63"/>
      <c r="RJK68" s="63"/>
      <c r="RJL68" s="63"/>
      <c r="RJM68" s="63"/>
      <c r="RJN68" s="63"/>
      <c r="RJO68" s="63"/>
      <c r="RJP68" s="63"/>
      <c r="RJQ68" s="63"/>
      <c r="RJR68" s="63"/>
      <c r="RJS68" s="63"/>
      <c r="RJT68" s="63"/>
      <c r="RJU68" s="63"/>
      <c r="RJV68" s="63"/>
      <c r="RJW68" s="63"/>
      <c r="RJX68" s="63"/>
      <c r="RJY68" s="63"/>
      <c r="RJZ68" s="63"/>
      <c r="RKA68" s="63"/>
      <c r="RKB68" s="63"/>
      <c r="RKC68" s="63"/>
      <c r="RKD68" s="63"/>
      <c r="RKE68" s="63"/>
      <c r="RKF68" s="63"/>
      <c r="RKG68" s="63"/>
      <c r="RKH68" s="63"/>
      <c r="RKI68" s="63"/>
      <c r="RKJ68" s="63"/>
      <c r="RKK68" s="63"/>
      <c r="RKL68" s="63"/>
      <c r="RKM68" s="63"/>
      <c r="RKN68" s="63"/>
      <c r="RKO68" s="63"/>
      <c r="RKP68" s="63"/>
      <c r="RKQ68" s="63"/>
      <c r="RKR68" s="63"/>
      <c r="RKS68" s="63"/>
      <c r="RKT68" s="63"/>
      <c r="RKU68" s="63"/>
      <c r="RKV68" s="63"/>
      <c r="RKW68" s="63"/>
      <c r="RKX68" s="63"/>
      <c r="RKY68" s="63"/>
      <c r="RKZ68" s="63"/>
      <c r="RLA68" s="63"/>
      <c r="RLB68" s="63"/>
      <c r="RLC68" s="63"/>
      <c r="RLD68" s="63"/>
      <c r="RLE68" s="63"/>
      <c r="RLF68" s="63"/>
      <c r="RLG68" s="63"/>
      <c r="RLH68" s="63"/>
      <c r="RLI68" s="63"/>
      <c r="RLJ68" s="63"/>
      <c r="RLK68" s="63"/>
      <c r="RLL68" s="63"/>
      <c r="RLM68" s="63"/>
      <c r="RLN68" s="63"/>
      <c r="RLO68" s="63"/>
      <c r="RLP68" s="63"/>
      <c r="RLQ68" s="63"/>
      <c r="RLR68" s="63"/>
      <c r="RLS68" s="63"/>
      <c r="RLT68" s="63"/>
      <c r="RLU68" s="63"/>
      <c r="RLV68" s="63"/>
      <c r="RLW68" s="63"/>
      <c r="RLX68" s="63"/>
      <c r="RLY68" s="63"/>
      <c r="RLZ68" s="63"/>
      <c r="RMA68" s="63"/>
      <c r="RMB68" s="63"/>
      <c r="RMC68" s="63"/>
      <c r="RMD68" s="63"/>
      <c r="RME68" s="63"/>
      <c r="RMF68" s="63"/>
      <c r="RMG68" s="63"/>
      <c r="RMH68" s="63"/>
      <c r="RMI68" s="63"/>
      <c r="RMJ68" s="63"/>
      <c r="RMK68" s="63"/>
      <c r="RML68" s="63"/>
      <c r="RMM68" s="63"/>
      <c r="RMN68" s="63"/>
      <c r="RMO68" s="63"/>
      <c r="RMP68" s="63"/>
      <c r="RMQ68" s="63"/>
      <c r="RMR68" s="63"/>
      <c r="RMS68" s="63"/>
      <c r="RMT68" s="63"/>
      <c r="RMU68" s="63"/>
      <c r="RMV68" s="63"/>
      <c r="RMW68" s="63"/>
      <c r="RMX68" s="63"/>
      <c r="RMY68" s="63"/>
      <c r="RMZ68" s="63"/>
      <c r="RNA68" s="63"/>
      <c r="RNB68" s="63"/>
      <c r="RNC68" s="63"/>
      <c r="RND68" s="63"/>
      <c r="RNE68" s="63"/>
      <c r="RNF68" s="63"/>
      <c r="RNG68" s="63"/>
      <c r="RNH68" s="63"/>
      <c r="RNI68" s="63"/>
      <c r="RNJ68" s="63"/>
      <c r="RNK68" s="63"/>
      <c r="RNL68" s="63"/>
      <c r="RNM68" s="63"/>
      <c r="RNN68" s="63"/>
      <c r="RNO68" s="63"/>
      <c r="RNP68" s="63"/>
      <c r="RNQ68" s="63"/>
      <c r="RNR68" s="63"/>
      <c r="RNS68" s="63"/>
      <c r="RNT68" s="63"/>
      <c r="RNU68" s="63"/>
      <c r="RNV68" s="63"/>
      <c r="RNW68" s="63"/>
      <c r="RNX68" s="63"/>
      <c r="RNY68" s="63"/>
      <c r="RNZ68" s="63"/>
      <c r="ROA68" s="63"/>
      <c r="ROB68" s="63"/>
      <c r="ROC68" s="63"/>
      <c r="ROD68" s="63"/>
      <c r="ROE68" s="63"/>
      <c r="ROF68" s="63"/>
      <c r="ROG68" s="63"/>
      <c r="ROH68" s="63"/>
      <c r="ROI68" s="63"/>
      <c r="ROJ68" s="63"/>
      <c r="ROK68" s="63"/>
      <c r="ROL68" s="63"/>
      <c r="ROM68" s="63"/>
      <c r="RON68" s="63"/>
      <c r="ROO68" s="63"/>
      <c r="ROP68" s="63"/>
      <c r="ROQ68" s="63"/>
      <c r="ROR68" s="63"/>
      <c r="ROS68" s="63"/>
      <c r="ROT68" s="63"/>
      <c r="ROU68" s="63"/>
      <c r="ROV68" s="63"/>
      <c r="ROW68" s="63"/>
      <c r="ROX68" s="63"/>
      <c r="ROY68" s="63"/>
      <c r="ROZ68" s="63"/>
      <c r="RPA68" s="63"/>
      <c r="RPB68" s="63"/>
      <c r="RPC68" s="63"/>
      <c r="RPD68" s="63"/>
      <c r="RPE68" s="63"/>
      <c r="RPF68" s="63"/>
      <c r="RPG68" s="63"/>
      <c r="RPH68" s="63"/>
      <c r="RPI68" s="63"/>
      <c r="RPJ68" s="63"/>
      <c r="RPK68" s="63"/>
      <c r="RPL68" s="63"/>
      <c r="RPM68" s="63"/>
      <c r="RPN68" s="63"/>
      <c r="RPO68" s="63"/>
      <c r="RPP68" s="63"/>
      <c r="RPQ68" s="63"/>
      <c r="RPR68" s="63"/>
      <c r="RPS68" s="63"/>
      <c r="RPT68" s="63"/>
      <c r="RPU68" s="63"/>
      <c r="RPV68" s="63"/>
      <c r="RPW68" s="63"/>
      <c r="RPX68" s="63"/>
      <c r="RPY68" s="63"/>
      <c r="RPZ68" s="63"/>
      <c r="RQA68" s="63"/>
      <c r="RQB68" s="63"/>
      <c r="RQC68" s="63"/>
      <c r="RQD68" s="63"/>
      <c r="RQE68" s="63"/>
      <c r="RQF68" s="63"/>
      <c r="RQG68" s="63"/>
      <c r="RQH68" s="63"/>
      <c r="RQI68" s="63"/>
      <c r="RQJ68" s="63"/>
      <c r="RQK68" s="63"/>
      <c r="RQL68" s="63"/>
      <c r="RQM68" s="63"/>
      <c r="RQN68" s="63"/>
      <c r="RQO68" s="63"/>
      <c r="RQP68" s="63"/>
      <c r="RQQ68" s="63"/>
      <c r="RQR68" s="63"/>
      <c r="RQS68" s="63"/>
      <c r="RQT68" s="63"/>
      <c r="RQU68" s="63"/>
      <c r="RQV68" s="63"/>
      <c r="RQW68" s="63"/>
      <c r="RQX68" s="63"/>
      <c r="RQY68" s="63"/>
      <c r="RQZ68" s="63"/>
      <c r="RRA68" s="63"/>
      <c r="RRB68" s="63"/>
      <c r="RRC68" s="63"/>
      <c r="RRD68" s="63"/>
      <c r="RRE68" s="63"/>
      <c r="RRF68" s="63"/>
      <c r="RRG68" s="63"/>
      <c r="RRH68" s="63"/>
      <c r="RRI68" s="63"/>
      <c r="RRJ68" s="63"/>
      <c r="RRK68" s="63"/>
      <c r="RRL68" s="63"/>
      <c r="RRM68" s="63"/>
      <c r="RRN68" s="63"/>
      <c r="RRO68" s="63"/>
      <c r="RRP68" s="63"/>
      <c r="RRQ68" s="63"/>
      <c r="RRR68" s="63"/>
      <c r="RRS68" s="63"/>
      <c r="RRT68" s="63"/>
      <c r="RRU68" s="63"/>
      <c r="RRV68" s="63"/>
      <c r="RRW68" s="63"/>
      <c r="RRX68" s="63"/>
      <c r="RRY68" s="63"/>
      <c r="RRZ68" s="63"/>
      <c r="RSA68" s="63"/>
      <c r="RSB68" s="63"/>
      <c r="RSC68" s="63"/>
      <c r="RSD68" s="63"/>
      <c r="RSE68" s="63"/>
      <c r="RSF68" s="63"/>
      <c r="RSG68" s="63"/>
      <c r="RSH68" s="63"/>
      <c r="RSI68" s="63"/>
      <c r="RSJ68" s="63"/>
      <c r="RSK68" s="63"/>
      <c r="RSL68" s="63"/>
      <c r="RSM68" s="63"/>
      <c r="RSN68" s="63"/>
      <c r="RSO68" s="63"/>
      <c r="RSP68" s="63"/>
      <c r="RSQ68" s="63"/>
      <c r="RSR68" s="63"/>
      <c r="RSS68" s="63"/>
      <c r="RST68" s="63"/>
      <c r="RSU68" s="63"/>
      <c r="RSV68" s="63"/>
      <c r="RSW68" s="63"/>
      <c r="RSX68" s="63"/>
      <c r="RSY68" s="63"/>
      <c r="RSZ68" s="63"/>
      <c r="RTA68" s="63"/>
      <c r="RTB68" s="63"/>
      <c r="RTC68" s="63"/>
      <c r="RTD68" s="63"/>
      <c r="RTE68" s="63"/>
      <c r="RTF68" s="63"/>
      <c r="RTG68" s="63"/>
      <c r="RTH68" s="63"/>
      <c r="RTI68" s="63"/>
      <c r="RTJ68" s="63"/>
      <c r="RTK68" s="63"/>
      <c r="RTL68" s="63"/>
      <c r="RTM68" s="63"/>
      <c r="RTN68" s="63"/>
      <c r="RTO68" s="63"/>
      <c r="RTP68" s="63"/>
      <c r="RTQ68" s="63"/>
      <c r="RTR68" s="63"/>
      <c r="RTS68" s="63"/>
      <c r="RTT68" s="63"/>
      <c r="RTU68" s="63"/>
      <c r="RTV68" s="63"/>
      <c r="RTW68" s="63"/>
      <c r="RTX68" s="63"/>
      <c r="RTY68" s="63"/>
      <c r="RTZ68" s="63"/>
      <c r="RUA68" s="63"/>
      <c r="RUB68" s="63"/>
      <c r="RUC68" s="63"/>
      <c r="RUD68" s="63"/>
      <c r="RUE68" s="63"/>
      <c r="RUF68" s="63"/>
      <c r="RUG68" s="63"/>
      <c r="RUH68" s="63"/>
      <c r="RUI68" s="63"/>
      <c r="RUJ68" s="63"/>
      <c r="RUK68" s="63"/>
      <c r="RUL68" s="63"/>
      <c r="RUM68" s="63"/>
      <c r="RUN68" s="63"/>
      <c r="RUO68" s="63"/>
      <c r="RUP68" s="63"/>
      <c r="RUQ68" s="63"/>
      <c r="RUR68" s="63"/>
      <c r="RUS68" s="63"/>
      <c r="RUT68" s="63"/>
      <c r="RUU68" s="63"/>
      <c r="RUV68" s="63"/>
      <c r="RUW68" s="63"/>
      <c r="RUX68" s="63"/>
      <c r="RUY68" s="63"/>
      <c r="RUZ68" s="63"/>
      <c r="RVA68" s="63"/>
      <c r="RVB68" s="63"/>
      <c r="RVC68" s="63"/>
      <c r="RVD68" s="63"/>
      <c r="RVE68" s="63"/>
      <c r="RVF68" s="63"/>
      <c r="RVG68" s="63"/>
      <c r="RVH68" s="63"/>
      <c r="RVI68" s="63"/>
      <c r="RVJ68" s="63"/>
      <c r="RVK68" s="63"/>
      <c r="RVL68" s="63"/>
      <c r="RVM68" s="63"/>
      <c r="RVN68" s="63"/>
      <c r="RVO68" s="63"/>
      <c r="RVP68" s="63"/>
      <c r="RVQ68" s="63"/>
      <c r="RVR68" s="63"/>
      <c r="RVS68" s="63"/>
      <c r="RVT68" s="63"/>
      <c r="RVU68" s="63"/>
      <c r="RVV68" s="63"/>
      <c r="RVW68" s="63"/>
      <c r="RVX68" s="63"/>
      <c r="RVY68" s="63"/>
      <c r="RVZ68" s="63"/>
      <c r="RWA68" s="63"/>
      <c r="RWB68" s="63"/>
      <c r="RWC68" s="63"/>
      <c r="RWD68" s="63"/>
      <c r="RWE68" s="63"/>
      <c r="RWF68" s="63"/>
      <c r="RWG68" s="63"/>
      <c r="RWH68" s="63"/>
      <c r="RWI68" s="63"/>
      <c r="RWJ68" s="63"/>
      <c r="RWK68" s="63"/>
      <c r="RWL68" s="63"/>
      <c r="RWM68" s="63"/>
      <c r="RWN68" s="63"/>
      <c r="RWO68" s="63"/>
      <c r="RWP68" s="63"/>
      <c r="RWQ68" s="63"/>
      <c r="RWR68" s="63"/>
      <c r="RWS68" s="63"/>
      <c r="RWT68" s="63"/>
      <c r="RWU68" s="63"/>
      <c r="RWV68" s="63"/>
      <c r="RWW68" s="63"/>
      <c r="RWX68" s="63"/>
      <c r="RWY68" s="63"/>
      <c r="RWZ68" s="63"/>
      <c r="RXA68" s="63"/>
      <c r="RXB68" s="63"/>
      <c r="RXC68" s="63"/>
      <c r="RXD68" s="63"/>
      <c r="RXE68" s="63"/>
      <c r="RXF68" s="63"/>
      <c r="RXG68" s="63"/>
      <c r="RXH68" s="63"/>
      <c r="RXI68" s="63"/>
      <c r="RXJ68" s="63"/>
      <c r="RXK68" s="63"/>
      <c r="RXL68" s="63"/>
      <c r="RXM68" s="63"/>
      <c r="RXN68" s="63"/>
      <c r="RXO68" s="63"/>
      <c r="RXP68" s="63"/>
      <c r="RXQ68" s="63"/>
      <c r="RXR68" s="63"/>
      <c r="RXS68" s="63"/>
      <c r="RXT68" s="63"/>
      <c r="RXU68" s="63"/>
      <c r="RXV68" s="63"/>
      <c r="RXW68" s="63"/>
      <c r="RXX68" s="63"/>
      <c r="RXY68" s="63"/>
      <c r="RXZ68" s="63"/>
      <c r="RYA68" s="63"/>
      <c r="RYB68" s="63"/>
      <c r="RYC68" s="63"/>
      <c r="RYD68" s="63"/>
      <c r="RYE68" s="63"/>
      <c r="RYF68" s="63"/>
      <c r="RYG68" s="63"/>
      <c r="RYH68" s="63"/>
      <c r="RYI68" s="63"/>
      <c r="RYJ68" s="63"/>
      <c r="RYK68" s="63"/>
      <c r="RYL68" s="63"/>
      <c r="RYM68" s="63"/>
      <c r="RYN68" s="63"/>
      <c r="RYO68" s="63"/>
      <c r="RYP68" s="63"/>
      <c r="RYQ68" s="63"/>
      <c r="RYR68" s="63"/>
      <c r="RYS68" s="63"/>
      <c r="RYT68" s="63"/>
      <c r="RYU68" s="63"/>
      <c r="RYV68" s="63"/>
      <c r="RYW68" s="63"/>
      <c r="RYX68" s="63"/>
      <c r="RYY68" s="63"/>
      <c r="RYZ68" s="63"/>
      <c r="RZA68" s="63"/>
      <c r="RZB68" s="63"/>
      <c r="RZC68" s="63"/>
      <c r="RZD68" s="63"/>
      <c r="RZE68" s="63"/>
      <c r="RZF68" s="63"/>
      <c r="RZG68" s="63"/>
      <c r="RZH68" s="63"/>
      <c r="RZI68" s="63"/>
      <c r="RZJ68" s="63"/>
      <c r="RZK68" s="63"/>
      <c r="RZL68" s="63"/>
      <c r="RZM68" s="63"/>
      <c r="RZN68" s="63"/>
      <c r="RZO68" s="63"/>
      <c r="RZP68" s="63"/>
      <c r="RZQ68" s="63"/>
      <c r="RZR68" s="63"/>
      <c r="RZS68" s="63"/>
      <c r="RZT68" s="63"/>
      <c r="RZU68" s="63"/>
      <c r="RZV68" s="63"/>
      <c r="RZW68" s="63"/>
      <c r="RZX68" s="63"/>
      <c r="RZY68" s="63"/>
      <c r="RZZ68" s="63"/>
      <c r="SAA68" s="63"/>
      <c r="SAB68" s="63"/>
      <c r="SAC68" s="63"/>
      <c r="SAD68" s="63"/>
      <c r="SAE68" s="63"/>
      <c r="SAF68" s="63"/>
      <c r="SAG68" s="63"/>
      <c r="SAH68" s="63"/>
      <c r="SAI68" s="63"/>
      <c r="SAJ68" s="63"/>
      <c r="SAK68" s="63"/>
      <c r="SAL68" s="63"/>
      <c r="SAM68" s="63"/>
      <c r="SAN68" s="63"/>
      <c r="SAO68" s="63"/>
      <c r="SAP68" s="63"/>
      <c r="SAQ68" s="63"/>
      <c r="SAR68" s="63"/>
      <c r="SAS68" s="63"/>
      <c r="SAT68" s="63"/>
      <c r="SAU68" s="63"/>
      <c r="SAV68" s="63"/>
      <c r="SAW68" s="63"/>
      <c r="SAX68" s="63"/>
      <c r="SAY68" s="63"/>
      <c r="SAZ68" s="63"/>
      <c r="SBA68" s="63"/>
      <c r="SBB68" s="63"/>
      <c r="SBC68" s="63"/>
      <c r="SBD68" s="63"/>
      <c r="SBE68" s="63"/>
      <c r="SBF68" s="63"/>
      <c r="SBG68" s="63"/>
      <c r="SBH68" s="63"/>
      <c r="SBI68" s="63"/>
      <c r="SBJ68" s="63"/>
      <c r="SBK68" s="63"/>
      <c r="SBL68" s="63"/>
      <c r="SBM68" s="63"/>
      <c r="SBN68" s="63"/>
      <c r="SBO68" s="63"/>
      <c r="SBP68" s="63"/>
      <c r="SBQ68" s="63"/>
      <c r="SBR68" s="63"/>
      <c r="SBS68" s="63"/>
      <c r="SBT68" s="63"/>
      <c r="SBU68" s="63"/>
      <c r="SBV68" s="63"/>
      <c r="SBW68" s="63"/>
      <c r="SBX68" s="63"/>
      <c r="SBY68" s="63"/>
      <c r="SBZ68" s="63"/>
      <c r="SCA68" s="63"/>
      <c r="SCB68" s="63"/>
      <c r="SCC68" s="63"/>
      <c r="SCD68" s="63"/>
      <c r="SCE68" s="63"/>
      <c r="SCF68" s="63"/>
      <c r="SCG68" s="63"/>
      <c r="SCH68" s="63"/>
      <c r="SCI68" s="63"/>
      <c r="SCJ68" s="63"/>
      <c r="SCK68" s="63"/>
      <c r="SCL68" s="63"/>
      <c r="SCM68" s="63"/>
      <c r="SCN68" s="63"/>
      <c r="SCO68" s="63"/>
      <c r="SCP68" s="63"/>
      <c r="SCQ68" s="63"/>
      <c r="SCR68" s="63"/>
      <c r="SCS68" s="63"/>
      <c r="SCT68" s="63"/>
      <c r="SCU68" s="63"/>
      <c r="SCV68" s="63"/>
      <c r="SCW68" s="63"/>
      <c r="SCX68" s="63"/>
      <c r="SCY68" s="63"/>
      <c r="SCZ68" s="63"/>
      <c r="SDA68" s="63"/>
      <c r="SDB68" s="63"/>
      <c r="SDC68" s="63"/>
      <c r="SDD68" s="63"/>
      <c r="SDE68" s="63"/>
      <c r="SDF68" s="63"/>
      <c r="SDG68" s="63"/>
      <c r="SDH68" s="63"/>
      <c r="SDI68" s="63"/>
      <c r="SDJ68" s="63"/>
      <c r="SDK68" s="63"/>
      <c r="SDL68" s="63"/>
      <c r="SDM68" s="63"/>
      <c r="SDN68" s="63"/>
      <c r="SDO68" s="63"/>
      <c r="SDP68" s="63"/>
      <c r="SDQ68" s="63"/>
      <c r="SDR68" s="63"/>
      <c r="SDS68" s="63"/>
      <c r="SDT68" s="63"/>
      <c r="SDU68" s="63"/>
      <c r="SDV68" s="63"/>
      <c r="SDW68" s="63"/>
      <c r="SDX68" s="63"/>
      <c r="SDY68" s="63"/>
      <c r="SDZ68" s="63"/>
      <c r="SEA68" s="63"/>
      <c r="SEB68" s="63"/>
      <c r="SEC68" s="63"/>
      <c r="SED68" s="63"/>
      <c r="SEE68" s="63"/>
      <c r="SEF68" s="63"/>
      <c r="SEG68" s="63"/>
      <c r="SEH68" s="63"/>
      <c r="SEI68" s="63"/>
      <c r="SEJ68" s="63"/>
      <c r="SEK68" s="63"/>
      <c r="SEL68" s="63"/>
      <c r="SEM68" s="63"/>
      <c r="SEN68" s="63"/>
      <c r="SEO68" s="63"/>
      <c r="SEP68" s="63"/>
      <c r="SEQ68" s="63"/>
      <c r="SER68" s="63"/>
      <c r="SES68" s="63"/>
      <c r="SET68" s="63"/>
      <c r="SEU68" s="63"/>
      <c r="SEV68" s="63"/>
      <c r="SEW68" s="63"/>
      <c r="SEX68" s="63"/>
      <c r="SEY68" s="63"/>
      <c r="SEZ68" s="63"/>
      <c r="SFA68" s="63"/>
      <c r="SFB68" s="63"/>
      <c r="SFC68" s="63"/>
      <c r="SFD68" s="63"/>
      <c r="SFE68" s="63"/>
      <c r="SFF68" s="63"/>
      <c r="SFG68" s="63"/>
      <c r="SFH68" s="63"/>
      <c r="SFI68" s="63"/>
      <c r="SFJ68" s="63"/>
      <c r="SFK68" s="63"/>
      <c r="SFL68" s="63"/>
      <c r="SFM68" s="63"/>
      <c r="SFN68" s="63"/>
      <c r="SFO68" s="63"/>
      <c r="SFP68" s="63"/>
      <c r="SFQ68" s="63"/>
      <c r="SFR68" s="63"/>
      <c r="SFS68" s="63"/>
      <c r="SFT68" s="63"/>
      <c r="SFU68" s="63"/>
      <c r="SFV68" s="63"/>
      <c r="SFW68" s="63"/>
      <c r="SFX68" s="63"/>
      <c r="SFY68" s="63"/>
      <c r="SFZ68" s="63"/>
      <c r="SGA68" s="63"/>
      <c r="SGB68" s="63"/>
      <c r="SGC68" s="63"/>
      <c r="SGD68" s="63"/>
      <c r="SGE68" s="63"/>
      <c r="SGF68" s="63"/>
      <c r="SGG68" s="63"/>
      <c r="SGH68" s="63"/>
      <c r="SGI68" s="63"/>
      <c r="SGJ68" s="63"/>
      <c r="SGK68" s="63"/>
      <c r="SGL68" s="63"/>
      <c r="SGM68" s="63"/>
      <c r="SGN68" s="63"/>
      <c r="SGO68" s="63"/>
      <c r="SGP68" s="63"/>
      <c r="SGQ68" s="63"/>
      <c r="SGR68" s="63"/>
      <c r="SGS68" s="63"/>
      <c r="SGT68" s="63"/>
      <c r="SGU68" s="63"/>
      <c r="SGV68" s="63"/>
      <c r="SGW68" s="63"/>
      <c r="SGX68" s="63"/>
      <c r="SGY68" s="63"/>
      <c r="SGZ68" s="63"/>
      <c r="SHA68" s="63"/>
      <c r="SHB68" s="63"/>
      <c r="SHC68" s="63"/>
      <c r="SHD68" s="63"/>
      <c r="SHE68" s="63"/>
      <c r="SHF68" s="63"/>
      <c r="SHG68" s="63"/>
      <c r="SHH68" s="63"/>
      <c r="SHI68" s="63"/>
      <c r="SHJ68" s="63"/>
      <c r="SHK68" s="63"/>
      <c r="SHL68" s="63"/>
      <c r="SHM68" s="63"/>
      <c r="SHN68" s="63"/>
      <c r="SHO68" s="63"/>
      <c r="SHP68" s="63"/>
      <c r="SHQ68" s="63"/>
      <c r="SHR68" s="63"/>
      <c r="SHS68" s="63"/>
      <c r="SHT68" s="63"/>
      <c r="SHU68" s="63"/>
      <c r="SHV68" s="63"/>
      <c r="SHW68" s="63"/>
      <c r="SHX68" s="63"/>
      <c r="SHY68" s="63"/>
      <c r="SHZ68" s="63"/>
      <c r="SIA68" s="63"/>
      <c r="SIB68" s="63"/>
      <c r="SIC68" s="63"/>
      <c r="SID68" s="63"/>
      <c r="SIE68" s="63"/>
      <c r="SIF68" s="63"/>
      <c r="SIG68" s="63"/>
      <c r="SIH68" s="63"/>
      <c r="SII68" s="63"/>
      <c r="SIJ68" s="63"/>
      <c r="SIK68" s="63"/>
      <c r="SIL68" s="63"/>
      <c r="SIM68" s="63"/>
      <c r="SIN68" s="63"/>
      <c r="SIO68" s="63"/>
      <c r="SIP68" s="63"/>
      <c r="SIQ68" s="63"/>
      <c r="SIR68" s="63"/>
      <c r="SIS68" s="63"/>
      <c r="SIT68" s="63"/>
      <c r="SIU68" s="63"/>
      <c r="SIV68" s="63"/>
      <c r="SIW68" s="63"/>
      <c r="SIX68" s="63"/>
      <c r="SIY68" s="63"/>
      <c r="SIZ68" s="63"/>
      <c r="SJA68" s="63"/>
      <c r="SJB68" s="63"/>
      <c r="SJC68" s="63"/>
      <c r="SJD68" s="63"/>
      <c r="SJE68" s="63"/>
      <c r="SJF68" s="63"/>
      <c r="SJG68" s="63"/>
      <c r="SJH68" s="63"/>
      <c r="SJI68" s="63"/>
      <c r="SJJ68" s="63"/>
      <c r="SJK68" s="63"/>
      <c r="SJL68" s="63"/>
      <c r="SJM68" s="63"/>
      <c r="SJN68" s="63"/>
      <c r="SJO68" s="63"/>
      <c r="SJP68" s="63"/>
      <c r="SJQ68" s="63"/>
      <c r="SJR68" s="63"/>
      <c r="SJS68" s="63"/>
      <c r="SJT68" s="63"/>
      <c r="SJU68" s="63"/>
      <c r="SJV68" s="63"/>
      <c r="SJW68" s="63"/>
      <c r="SJX68" s="63"/>
      <c r="SJY68" s="63"/>
      <c r="SJZ68" s="63"/>
      <c r="SKA68" s="63"/>
      <c r="SKB68" s="63"/>
      <c r="SKC68" s="63"/>
      <c r="SKD68" s="63"/>
      <c r="SKE68" s="63"/>
      <c r="SKF68" s="63"/>
      <c r="SKG68" s="63"/>
      <c r="SKH68" s="63"/>
      <c r="SKI68" s="63"/>
      <c r="SKJ68" s="63"/>
      <c r="SKK68" s="63"/>
      <c r="SKL68" s="63"/>
      <c r="SKM68" s="63"/>
      <c r="SKN68" s="63"/>
      <c r="SKO68" s="63"/>
      <c r="SKP68" s="63"/>
      <c r="SKQ68" s="63"/>
      <c r="SKR68" s="63"/>
      <c r="SKS68" s="63"/>
      <c r="SKT68" s="63"/>
      <c r="SKU68" s="63"/>
      <c r="SKV68" s="63"/>
      <c r="SKW68" s="63"/>
      <c r="SKX68" s="63"/>
      <c r="SKY68" s="63"/>
      <c r="SKZ68" s="63"/>
      <c r="SLA68" s="63"/>
      <c r="SLB68" s="63"/>
      <c r="SLC68" s="63"/>
      <c r="SLD68" s="63"/>
      <c r="SLE68" s="63"/>
      <c r="SLF68" s="63"/>
      <c r="SLG68" s="63"/>
      <c r="SLH68" s="63"/>
      <c r="SLI68" s="63"/>
      <c r="SLJ68" s="63"/>
      <c r="SLK68" s="63"/>
      <c r="SLL68" s="63"/>
      <c r="SLM68" s="63"/>
      <c r="SLN68" s="63"/>
      <c r="SLO68" s="63"/>
      <c r="SLP68" s="63"/>
      <c r="SLQ68" s="63"/>
      <c r="SLR68" s="63"/>
      <c r="SLS68" s="63"/>
      <c r="SLT68" s="63"/>
      <c r="SLU68" s="63"/>
      <c r="SLV68" s="63"/>
      <c r="SLW68" s="63"/>
      <c r="SLX68" s="63"/>
      <c r="SLY68" s="63"/>
      <c r="SLZ68" s="63"/>
      <c r="SMA68" s="63"/>
      <c r="SMB68" s="63"/>
      <c r="SMC68" s="63"/>
      <c r="SMD68" s="63"/>
      <c r="SME68" s="63"/>
      <c r="SMF68" s="63"/>
      <c r="SMG68" s="63"/>
      <c r="SMH68" s="63"/>
      <c r="SMI68" s="63"/>
      <c r="SMJ68" s="63"/>
      <c r="SMK68" s="63"/>
      <c r="SML68" s="63"/>
      <c r="SMM68" s="63"/>
      <c r="SMN68" s="63"/>
      <c r="SMO68" s="63"/>
      <c r="SMP68" s="63"/>
      <c r="SMQ68" s="63"/>
      <c r="SMR68" s="63"/>
      <c r="SMS68" s="63"/>
      <c r="SMT68" s="63"/>
      <c r="SMU68" s="63"/>
      <c r="SMV68" s="63"/>
      <c r="SMW68" s="63"/>
      <c r="SMX68" s="63"/>
      <c r="SMY68" s="63"/>
      <c r="SMZ68" s="63"/>
      <c r="SNA68" s="63"/>
      <c r="SNB68" s="63"/>
      <c r="SNC68" s="63"/>
      <c r="SND68" s="63"/>
      <c r="SNE68" s="63"/>
      <c r="SNF68" s="63"/>
      <c r="SNG68" s="63"/>
      <c r="SNH68" s="63"/>
      <c r="SNI68" s="63"/>
      <c r="SNJ68" s="63"/>
      <c r="SNK68" s="63"/>
      <c r="SNL68" s="63"/>
      <c r="SNM68" s="63"/>
      <c r="SNN68" s="63"/>
      <c r="SNO68" s="63"/>
      <c r="SNP68" s="63"/>
      <c r="SNQ68" s="63"/>
      <c r="SNR68" s="63"/>
      <c r="SNS68" s="63"/>
      <c r="SNT68" s="63"/>
      <c r="SNU68" s="63"/>
      <c r="SNV68" s="63"/>
      <c r="SNW68" s="63"/>
      <c r="SNX68" s="63"/>
      <c r="SNY68" s="63"/>
      <c r="SNZ68" s="63"/>
      <c r="SOA68" s="63"/>
      <c r="SOB68" s="63"/>
      <c r="SOC68" s="63"/>
      <c r="SOD68" s="63"/>
      <c r="SOE68" s="63"/>
      <c r="SOF68" s="63"/>
      <c r="SOG68" s="63"/>
      <c r="SOH68" s="63"/>
      <c r="SOI68" s="63"/>
      <c r="SOJ68" s="63"/>
      <c r="SOK68" s="63"/>
      <c r="SOL68" s="63"/>
      <c r="SOM68" s="63"/>
      <c r="SON68" s="63"/>
      <c r="SOO68" s="63"/>
      <c r="SOP68" s="63"/>
      <c r="SOQ68" s="63"/>
      <c r="SOR68" s="63"/>
      <c r="SOS68" s="63"/>
      <c r="SOT68" s="63"/>
      <c r="SOU68" s="63"/>
      <c r="SOV68" s="63"/>
      <c r="SOW68" s="63"/>
      <c r="SOX68" s="63"/>
      <c r="SOY68" s="63"/>
      <c r="SOZ68" s="63"/>
      <c r="SPA68" s="63"/>
      <c r="SPB68" s="63"/>
      <c r="SPC68" s="63"/>
      <c r="SPD68" s="63"/>
      <c r="SPE68" s="63"/>
      <c r="SPF68" s="63"/>
      <c r="SPG68" s="63"/>
      <c r="SPH68" s="63"/>
      <c r="SPI68" s="63"/>
      <c r="SPJ68" s="63"/>
      <c r="SPK68" s="63"/>
      <c r="SPL68" s="63"/>
      <c r="SPM68" s="63"/>
      <c r="SPN68" s="63"/>
      <c r="SPO68" s="63"/>
      <c r="SPP68" s="63"/>
      <c r="SPQ68" s="63"/>
      <c r="SPR68" s="63"/>
      <c r="SPS68" s="63"/>
      <c r="SPT68" s="63"/>
      <c r="SPU68" s="63"/>
      <c r="SPV68" s="63"/>
      <c r="SPW68" s="63"/>
      <c r="SPX68" s="63"/>
      <c r="SPY68" s="63"/>
      <c r="SPZ68" s="63"/>
      <c r="SQA68" s="63"/>
      <c r="SQB68" s="63"/>
      <c r="SQC68" s="63"/>
      <c r="SQD68" s="63"/>
      <c r="SQE68" s="63"/>
      <c r="SQF68" s="63"/>
      <c r="SQG68" s="63"/>
      <c r="SQH68" s="63"/>
      <c r="SQI68" s="63"/>
      <c r="SQJ68" s="63"/>
      <c r="SQK68" s="63"/>
      <c r="SQL68" s="63"/>
      <c r="SQM68" s="63"/>
      <c r="SQN68" s="63"/>
      <c r="SQO68" s="63"/>
      <c r="SQP68" s="63"/>
      <c r="SQQ68" s="63"/>
      <c r="SQR68" s="63"/>
      <c r="SQS68" s="63"/>
      <c r="SQT68" s="63"/>
      <c r="SQU68" s="63"/>
      <c r="SQV68" s="63"/>
      <c r="SQW68" s="63"/>
      <c r="SQX68" s="63"/>
      <c r="SQY68" s="63"/>
      <c r="SQZ68" s="63"/>
      <c r="SRA68" s="63"/>
      <c r="SRB68" s="63"/>
      <c r="SRC68" s="63"/>
      <c r="SRD68" s="63"/>
      <c r="SRE68" s="63"/>
      <c r="SRF68" s="63"/>
      <c r="SRG68" s="63"/>
      <c r="SRH68" s="63"/>
      <c r="SRI68" s="63"/>
      <c r="SRJ68" s="63"/>
      <c r="SRK68" s="63"/>
      <c r="SRL68" s="63"/>
      <c r="SRM68" s="63"/>
      <c r="SRN68" s="63"/>
      <c r="SRO68" s="63"/>
      <c r="SRP68" s="63"/>
      <c r="SRQ68" s="63"/>
      <c r="SRR68" s="63"/>
      <c r="SRS68" s="63"/>
      <c r="SRT68" s="63"/>
      <c r="SRU68" s="63"/>
      <c r="SRV68" s="63"/>
      <c r="SRW68" s="63"/>
      <c r="SRX68" s="63"/>
      <c r="SRY68" s="63"/>
      <c r="SRZ68" s="63"/>
      <c r="SSA68" s="63"/>
      <c r="SSB68" s="63"/>
      <c r="SSC68" s="63"/>
      <c r="SSD68" s="63"/>
      <c r="SSE68" s="63"/>
      <c r="SSF68" s="63"/>
      <c r="SSG68" s="63"/>
      <c r="SSH68" s="63"/>
      <c r="SSI68" s="63"/>
      <c r="SSJ68" s="63"/>
      <c r="SSK68" s="63"/>
      <c r="SSL68" s="63"/>
      <c r="SSM68" s="63"/>
      <c r="SSN68" s="63"/>
      <c r="SSO68" s="63"/>
      <c r="SSP68" s="63"/>
      <c r="SSQ68" s="63"/>
      <c r="SSR68" s="63"/>
      <c r="SSS68" s="63"/>
      <c r="SST68" s="63"/>
      <c r="SSU68" s="63"/>
      <c r="SSV68" s="63"/>
      <c r="SSW68" s="63"/>
      <c r="SSX68" s="63"/>
      <c r="SSY68" s="63"/>
      <c r="SSZ68" s="63"/>
      <c r="STA68" s="63"/>
      <c r="STB68" s="63"/>
      <c r="STC68" s="63"/>
      <c r="STD68" s="63"/>
      <c r="STE68" s="63"/>
      <c r="STF68" s="63"/>
      <c r="STG68" s="63"/>
      <c r="STH68" s="63"/>
      <c r="STI68" s="63"/>
      <c r="STJ68" s="63"/>
      <c r="STK68" s="63"/>
      <c r="STL68" s="63"/>
      <c r="STM68" s="63"/>
      <c r="STN68" s="63"/>
      <c r="STO68" s="63"/>
      <c r="STP68" s="63"/>
      <c r="STQ68" s="63"/>
      <c r="STR68" s="63"/>
      <c r="STS68" s="63"/>
      <c r="STT68" s="63"/>
      <c r="STU68" s="63"/>
      <c r="STV68" s="63"/>
      <c r="STW68" s="63"/>
      <c r="STX68" s="63"/>
      <c r="STY68" s="63"/>
      <c r="STZ68" s="63"/>
      <c r="SUA68" s="63"/>
      <c r="SUB68" s="63"/>
      <c r="SUC68" s="63"/>
      <c r="SUD68" s="63"/>
      <c r="SUE68" s="63"/>
      <c r="SUF68" s="63"/>
      <c r="SUG68" s="63"/>
      <c r="SUH68" s="63"/>
      <c r="SUI68" s="63"/>
      <c r="SUJ68" s="63"/>
      <c r="SUK68" s="63"/>
      <c r="SUL68" s="63"/>
      <c r="SUM68" s="63"/>
      <c r="SUN68" s="63"/>
      <c r="SUO68" s="63"/>
      <c r="SUP68" s="63"/>
      <c r="SUQ68" s="63"/>
      <c r="SUR68" s="63"/>
      <c r="SUS68" s="63"/>
      <c r="SUT68" s="63"/>
      <c r="SUU68" s="63"/>
      <c r="SUV68" s="63"/>
      <c r="SUW68" s="63"/>
      <c r="SUX68" s="63"/>
      <c r="SUY68" s="63"/>
      <c r="SUZ68" s="63"/>
      <c r="SVA68" s="63"/>
      <c r="SVB68" s="63"/>
      <c r="SVC68" s="63"/>
      <c r="SVD68" s="63"/>
      <c r="SVE68" s="63"/>
      <c r="SVF68" s="63"/>
      <c r="SVG68" s="63"/>
      <c r="SVH68" s="63"/>
      <c r="SVI68" s="63"/>
      <c r="SVJ68" s="63"/>
      <c r="SVK68" s="63"/>
      <c r="SVL68" s="63"/>
      <c r="SVM68" s="63"/>
      <c r="SVN68" s="63"/>
      <c r="SVO68" s="63"/>
      <c r="SVP68" s="63"/>
      <c r="SVQ68" s="63"/>
      <c r="SVR68" s="63"/>
      <c r="SVS68" s="63"/>
      <c r="SVT68" s="63"/>
      <c r="SVU68" s="63"/>
      <c r="SVV68" s="63"/>
      <c r="SVW68" s="63"/>
      <c r="SVX68" s="63"/>
      <c r="SVY68" s="63"/>
      <c r="SVZ68" s="63"/>
      <c r="SWA68" s="63"/>
      <c r="SWB68" s="63"/>
      <c r="SWC68" s="63"/>
      <c r="SWD68" s="63"/>
      <c r="SWE68" s="63"/>
      <c r="SWF68" s="63"/>
      <c r="SWG68" s="63"/>
      <c r="SWH68" s="63"/>
      <c r="SWI68" s="63"/>
      <c r="SWJ68" s="63"/>
      <c r="SWK68" s="63"/>
      <c r="SWL68" s="63"/>
      <c r="SWM68" s="63"/>
      <c r="SWN68" s="63"/>
      <c r="SWO68" s="63"/>
      <c r="SWP68" s="63"/>
      <c r="SWQ68" s="63"/>
      <c r="SWR68" s="63"/>
      <c r="SWS68" s="63"/>
      <c r="SWT68" s="63"/>
      <c r="SWU68" s="63"/>
      <c r="SWV68" s="63"/>
      <c r="SWW68" s="63"/>
      <c r="SWX68" s="63"/>
      <c r="SWY68" s="63"/>
      <c r="SWZ68" s="63"/>
      <c r="SXA68" s="63"/>
      <c r="SXB68" s="63"/>
      <c r="SXC68" s="63"/>
      <c r="SXD68" s="63"/>
      <c r="SXE68" s="63"/>
      <c r="SXF68" s="63"/>
      <c r="SXG68" s="63"/>
      <c r="SXH68" s="63"/>
      <c r="SXI68" s="63"/>
      <c r="SXJ68" s="63"/>
      <c r="SXK68" s="63"/>
      <c r="SXL68" s="63"/>
      <c r="SXM68" s="63"/>
      <c r="SXN68" s="63"/>
      <c r="SXO68" s="63"/>
      <c r="SXP68" s="63"/>
      <c r="SXQ68" s="63"/>
      <c r="SXR68" s="63"/>
      <c r="SXS68" s="63"/>
      <c r="SXT68" s="63"/>
      <c r="SXU68" s="63"/>
      <c r="SXV68" s="63"/>
      <c r="SXW68" s="63"/>
      <c r="SXX68" s="63"/>
      <c r="SXY68" s="63"/>
      <c r="SXZ68" s="63"/>
      <c r="SYA68" s="63"/>
      <c r="SYB68" s="63"/>
      <c r="SYC68" s="63"/>
      <c r="SYD68" s="63"/>
      <c r="SYE68" s="63"/>
      <c r="SYF68" s="63"/>
      <c r="SYG68" s="63"/>
      <c r="SYH68" s="63"/>
      <c r="SYI68" s="63"/>
      <c r="SYJ68" s="63"/>
      <c r="SYK68" s="63"/>
      <c r="SYL68" s="63"/>
      <c r="SYM68" s="63"/>
      <c r="SYN68" s="63"/>
      <c r="SYO68" s="63"/>
      <c r="SYP68" s="63"/>
      <c r="SYQ68" s="63"/>
      <c r="SYR68" s="63"/>
      <c r="SYS68" s="63"/>
      <c r="SYT68" s="63"/>
      <c r="SYU68" s="63"/>
      <c r="SYV68" s="63"/>
      <c r="SYW68" s="63"/>
      <c r="SYX68" s="63"/>
      <c r="SYY68" s="63"/>
      <c r="SYZ68" s="63"/>
      <c r="SZA68" s="63"/>
      <c r="SZB68" s="63"/>
      <c r="SZC68" s="63"/>
      <c r="SZD68" s="63"/>
      <c r="SZE68" s="63"/>
      <c r="SZF68" s="63"/>
      <c r="SZG68" s="63"/>
      <c r="SZH68" s="63"/>
      <c r="SZI68" s="63"/>
      <c r="SZJ68" s="63"/>
      <c r="SZK68" s="63"/>
      <c r="SZL68" s="63"/>
      <c r="SZM68" s="63"/>
      <c r="SZN68" s="63"/>
      <c r="SZO68" s="63"/>
      <c r="SZP68" s="63"/>
      <c r="SZQ68" s="63"/>
      <c r="SZR68" s="63"/>
      <c r="SZS68" s="63"/>
      <c r="SZT68" s="63"/>
      <c r="SZU68" s="63"/>
      <c r="SZV68" s="63"/>
      <c r="SZW68" s="63"/>
      <c r="SZX68" s="63"/>
      <c r="SZY68" s="63"/>
      <c r="SZZ68" s="63"/>
      <c r="TAA68" s="63"/>
      <c r="TAB68" s="63"/>
      <c r="TAC68" s="63"/>
      <c r="TAD68" s="63"/>
      <c r="TAE68" s="63"/>
      <c r="TAF68" s="63"/>
      <c r="TAG68" s="63"/>
      <c r="TAH68" s="63"/>
      <c r="TAI68" s="63"/>
      <c r="TAJ68" s="63"/>
      <c r="TAK68" s="63"/>
      <c r="TAL68" s="63"/>
      <c r="TAM68" s="63"/>
      <c r="TAN68" s="63"/>
      <c r="TAO68" s="63"/>
      <c r="TAP68" s="63"/>
      <c r="TAQ68" s="63"/>
      <c r="TAR68" s="63"/>
      <c r="TAS68" s="63"/>
      <c r="TAT68" s="63"/>
      <c r="TAU68" s="63"/>
      <c r="TAV68" s="63"/>
      <c r="TAW68" s="63"/>
      <c r="TAX68" s="63"/>
      <c r="TAY68" s="63"/>
      <c r="TAZ68" s="63"/>
      <c r="TBA68" s="63"/>
      <c r="TBB68" s="63"/>
      <c r="TBC68" s="63"/>
      <c r="TBD68" s="63"/>
      <c r="TBE68" s="63"/>
      <c r="TBF68" s="63"/>
      <c r="TBG68" s="63"/>
      <c r="TBH68" s="63"/>
      <c r="TBI68" s="63"/>
      <c r="TBJ68" s="63"/>
      <c r="TBK68" s="63"/>
      <c r="TBL68" s="63"/>
      <c r="TBM68" s="63"/>
      <c r="TBN68" s="63"/>
      <c r="TBO68" s="63"/>
      <c r="TBP68" s="63"/>
      <c r="TBQ68" s="63"/>
      <c r="TBR68" s="63"/>
      <c r="TBS68" s="63"/>
      <c r="TBT68" s="63"/>
      <c r="TBU68" s="63"/>
      <c r="TBV68" s="63"/>
      <c r="TBW68" s="63"/>
      <c r="TBX68" s="63"/>
      <c r="TBY68" s="63"/>
      <c r="TBZ68" s="63"/>
      <c r="TCA68" s="63"/>
      <c r="TCB68" s="63"/>
      <c r="TCC68" s="63"/>
      <c r="TCD68" s="63"/>
      <c r="TCE68" s="63"/>
      <c r="TCF68" s="63"/>
      <c r="TCG68" s="63"/>
      <c r="TCH68" s="63"/>
      <c r="TCI68" s="63"/>
      <c r="TCJ68" s="63"/>
      <c r="TCK68" s="63"/>
      <c r="TCL68" s="63"/>
      <c r="TCM68" s="63"/>
      <c r="TCN68" s="63"/>
      <c r="TCO68" s="63"/>
      <c r="TCP68" s="63"/>
      <c r="TCQ68" s="63"/>
      <c r="TCR68" s="63"/>
      <c r="TCS68" s="63"/>
      <c r="TCT68" s="63"/>
      <c r="TCU68" s="63"/>
      <c r="TCV68" s="63"/>
      <c r="TCW68" s="63"/>
      <c r="TCX68" s="63"/>
      <c r="TCY68" s="63"/>
      <c r="TCZ68" s="63"/>
      <c r="TDA68" s="63"/>
      <c r="TDB68" s="63"/>
      <c r="TDC68" s="63"/>
      <c r="TDD68" s="63"/>
      <c r="TDE68" s="63"/>
      <c r="TDF68" s="63"/>
      <c r="TDG68" s="63"/>
      <c r="TDH68" s="63"/>
      <c r="TDI68" s="63"/>
      <c r="TDJ68" s="63"/>
      <c r="TDK68" s="63"/>
      <c r="TDL68" s="63"/>
      <c r="TDM68" s="63"/>
      <c r="TDN68" s="63"/>
      <c r="TDO68" s="63"/>
      <c r="TDP68" s="63"/>
      <c r="TDQ68" s="63"/>
      <c r="TDR68" s="63"/>
      <c r="TDS68" s="63"/>
      <c r="TDT68" s="63"/>
      <c r="TDU68" s="63"/>
      <c r="TDV68" s="63"/>
      <c r="TDW68" s="63"/>
      <c r="TDX68" s="63"/>
      <c r="TDY68" s="63"/>
      <c r="TDZ68" s="63"/>
      <c r="TEA68" s="63"/>
      <c r="TEB68" s="63"/>
      <c r="TEC68" s="63"/>
      <c r="TED68" s="63"/>
      <c r="TEE68" s="63"/>
      <c r="TEF68" s="63"/>
      <c r="TEG68" s="63"/>
      <c r="TEH68" s="63"/>
      <c r="TEI68" s="63"/>
      <c r="TEJ68" s="63"/>
      <c r="TEK68" s="63"/>
      <c r="TEL68" s="63"/>
      <c r="TEM68" s="63"/>
      <c r="TEN68" s="63"/>
      <c r="TEO68" s="63"/>
      <c r="TEP68" s="63"/>
      <c r="TEQ68" s="63"/>
      <c r="TER68" s="63"/>
      <c r="TES68" s="63"/>
      <c r="TET68" s="63"/>
      <c r="TEU68" s="63"/>
      <c r="TEV68" s="63"/>
      <c r="TEW68" s="63"/>
      <c r="TEX68" s="63"/>
      <c r="TEY68" s="63"/>
      <c r="TEZ68" s="63"/>
      <c r="TFA68" s="63"/>
      <c r="TFB68" s="63"/>
      <c r="TFC68" s="63"/>
      <c r="TFD68" s="63"/>
      <c r="TFE68" s="63"/>
      <c r="TFF68" s="63"/>
      <c r="TFG68" s="63"/>
      <c r="TFH68" s="63"/>
      <c r="TFI68" s="63"/>
      <c r="TFJ68" s="63"/>
      <c r="TFK68" s="63"/>
      <c r="TFL68" s="63"/>
      <c r="TFM68" s="63"/>
      <c r="TFN68" s="63"/>
      <c r="TFO68" s="63"/>
      <c r="TFP68" s="63"/>
      <c r="TFQ68" s="63"/>
      <c r="TFR68" s="63"/>
      <c r="TFS68" s="63"/>
      <c r="TFT68" s="63"/>
      <c r="TFU68" s="63"/>
      <c r="TFV68" s="63"/>
      <c r="TFW68" s="63"/>
      <c r="TFX68" s="63"/>
      <c r="TFY68" s="63"/>
      <c r="TFZ68" s="63"/>
      <c r="TGA68" s="63"/>
      <c r="TGB68" s="63"/>
      <c r="TGC68" s="63"/>
      <c r="TGD68" s="63"/>
      <c r="TGE68" s="63"/>
      <c r="TGF68" s="63"/>
      <c r="TGG68" s="63"/>
      <c r="TGH68" s="63"/>
      <c r="TGI68" s="63"/>
      <c r="TGJ68" s="63"/>
      <c r="TGK68" s="63"/>
      <c r="TGL68" s="63"/>
      <c r="TGM68" s="63"/>
      <c r="TGN68" s="63"/>
      <c r="TGO68" s="63"/>
      <c r="TGP68" s="63"/>
      <c r="TGQ68" s="63"/>
      <c r="TGR68" s="63"/>
      <c r="TGS68" s="63"/>
      <c r="TGT68" s="63"/>
      <c r="TGU68" s="63"/>
      <c r="TGV68" s="63"/>
      <c r="TGW68" s="63"/>
      <c r="TGX68" s="63"/>
      <c r="TGY68" s="63"/>
      <c r="TGZ68" s="63"/>
      <c r="THA68" s="63"/>
      <c r="THB68" s="63"/>
      <c r="THC68" s="63"/>
      <c r="THD68" s="63"/>
      <c r="THE68" s="63"/>
      <c r="THF68" s="63"/>
      <c r="THG68" s="63"/>
      <c r="THH68" s="63"/>
      <c r="THI68" s="63"/>
      <c r="THJ68" s="63"/>
      <c r="THK68" s="63"/>
      <c r="THL68" s="63"/>
      <c r="THM68" s="63"/>
      <c r="THN68" s="63"/>
      <c r="THO68" s="63"/>
      <c r="THP68" s="63"/>
      <c r="THQ68" s="63"/>
      <c r="THR68" s="63"/>
      <c r="THS68" s="63"/>
      <c r="THT68" s="63"/>
      <c r="THU68" s="63"/>
      <c r="THV68" s="63"/>
      <c r="THW68" s="63"/>
      <c r="THX68" s="63"/>
      <c r="THY68" s="63"/>
      <c r="THZ68" s="63"/>
      <c r="TIA68" s="63"/>
      <c r="TIB68" s="63"/>
      <c r="TIC68" s="63"/>
      <c r="TID68" s="63"/>
      <c r="TIE68" s="63"/>
      <c r="TIF68" s="63"/>
      <c r="TIG68" s="63"/>
      <c r="TIH68" s="63"/>
      <c r="TII68" s="63"/>
      <c r="TIJ68" s="63"/>
      <c r="TIK68" s="63"/>
      <c r="TIL68" s="63"/>
      <c r="TIM68" s="63"/>
      <c r="TIN68" s="63"/>
      <c r="TIO68" s="63"/>
      <c r="TIP68" s="63"/>
      <c r="TIQ68" s="63"/>
      <c r="TIR68" s="63"/>
      <c r="TIS68" s="63"/>
      <c r="TIT68" s="63"/>
      <c r="TIU68" s="63"/>
      <c r="TIV68" s="63"/>
      <c r="TIW68" s="63"/>
      <c r="TIX68" s="63"/>
      <c r="TIY68" s="63"/>
      <c r="TIZ68" s="63"/>
      <c r="TJA68" s="63"/>
      <c r="TJB68" s="63"/>
      <c r="TJC68" s="63"/>
      <c r="TJD68" s="63"/>
      <c r="TJE68" s="63"/>
      <c r="TJF68" s="63"/>
      <c r="TJG68" s="63"/>
      <c r="TJH68" s="63"/>
      <c r="TJI68" s="63"/>
      <c r="TJJ68" s="63"/>
      <c r="TJK68" s="63"/>
      <c r="TJL68" s="63"/>
      <c r="TJM68" s="63"/>
      <c r="TJN68" s="63"/>
      <c r="TJO68" s="63"/>
      <c r="TJP68" s="63"/>
      <c r="TJQ68" s="63"/>
      <c r="TJR68" s="63"/>
      <c r="TJS68" s="63"/>
      <c r="TJT68" s="63"/>
      <c r="TJU68" s="63"/>
      <c r="TJV68" s="63"/>
      <c r="TJW68" s="63"/>
      <c r="TJX68" s="63"/>
      <c r="TJY68" s="63"/>
      <c r="TJZ68" s="63"/>
      <c r="TKA68" s="63"/>
      <c r="TKB68" s="63"/>
      <c r="TKC68" s="63"/>
      <c r="TKD68" s="63"/>
      <c r="TKE68" s="63"/>
      <c r="TKF68" s="63"/>
      <c r="TKG68" s="63"/>
      <c r="TKH68" s="63"/>
      <c r="TKI68" s="63"/>
      <c r="TKJ68" s="63"/>
      <c r="TKK68" s="63"/>
      <c r="TKL68" s="63"/>
      <c r="TKM68" s="63"/>
      <c r="TKN68" s="63"/>
      <c r="TKO68" s="63"/>
      <c r="TKP68" s="63"/>
      <c r="TKQ68" s="63"/>
      <c r="TKR68" s="63"/>
      <c r="TKS68" s="63"/>
      <c r="TKT68" s="63"/>
      <c r="TKU68" s="63"/>
      <c r="TKV68" s="63"/>
      <c r="TKW68" s="63"/>
      <c r="TKX68" s="63"/>
      <c r="TKY68" s="63"/>
      <c r="TKZ68" s="63"/>
      <c r="TLA68" s="63"/>
      <c r="TLB68" s="63"/>
      <c r="TLC68" s="63"/>
      <c r="TLD68" s="63"/>
      <c r="TLE68" s="63"/>
      <c r="TLF68" s="63"/>
      <c r="TLG68" s="63"/>
      <c r="TLH68" s="63"/>
      <c r="TLI68" s="63"/>
      <c r="TLJ68" s="63"/>
      <c r="TLK68" s="63"/>
      <c r="TLL68" s="63"/>
      <c r="TLM68" s="63"/>
      <c r="TLN68" s="63"/>
      <c r="TLO68" s="63"/>
      <c r="TLP68" s="63"/>
      <c r="TLQ68" s="63"/>
      <c r="TLR68" s="63"/>
      <c r="TLS68" s="63"/>
      <c r="TLT68" s="63"/>
      <c r="TLU68" s="63"/>
      <c r="TLV68" s="63"/>
      <c r="TLW68" s="63"/>
      <c r="TLX68" s="63"/>
      <c r="TLY68" s="63"/>
      <c r="TLZ68" s="63"/>
      <c r="TMA68" s="63"/>
      <c r="TMB68" s="63"/>
      <c r="TMC68" s="63"/>
      <c r="TMD68" s="63"/>
      <c r="TME68" s="63"/>
      <c r="TMF68" s="63"/>
      <c r="TMG68" s="63"/>
      <c r="TMH68" s="63"/>
      <c r="TMI68" s="63"/>
      <c r="TMJ68" s="63"/>
      <c r="TMK68" s="63"/>
      <c r="TML68" s="63"/>
      <c r="TMM68" s="63"/>
      <c r="TMN68" s="63"/>
      <c r="TMO68" s="63"/>
      <c r="TMP68" s="63"/>
      <c r="TMQ68" s="63"/>
      <c r="TMR68" s="63"/>
      <c r="TMS68" s="63"/>
      <c r="TMT68" s="63"/>
      <c r="TMU68" s="63"/>
      <c r="TMV68" s="63"/>
      <c r="TMW68" s="63"/>
      <c r="TMX68" s="63"/>
      <c r="TMY68" s="63"/>
      <c r="TMZ68" s="63"/>
      <c r="TNA68" s="63"/>
      <c r="TNB68" s="63"/>
      <c r="TNC68" s="63"/>
      <c r="TND68" s="63"/>
      <c r="TNE68" s="63"/>
      <c r="TNF68" s="63"/>
      <c r="TNG68" s="63"/>
      <c r="TNH68" s="63"/>
      <c r="TNI68" s="63"/>
      <c r="TNJ68" s="63"/>
      <c r="TNK68" s="63"/>
      <c r="TNL68" s="63"/>
      <c r="TNM68" s="63"/>
      <c r="TNN68" s="63"/>
      <c r="TNO68" s="63"/>
      <c r="TNP68" s="63"/>
      <c r="TNQ68" s="63"/>
      <c r="TNR68" s="63"/>
      <c r="TNS68" s="63"/>
      <c r="TNT68" s="63"/>
      <c r="TNU68" s="63"/>
      <c r="TNV68" s="63"/>
      <c r="TNW68" s="63"/>
      <c r="TNX68" s="63"/>
      <c r="TNY68" s="63"/>
      <c r="TNZ68" s="63"/>
      <c r="TOA68" s="63"/>
      <c r="TOB68" s="63"/>
      <c r="TOC68" s="63"/>
      <c r="TOD68" s="63"/>
      <c r="TOE68" s="63"/>
      <c r="TOF68" s="63"/>
      <c r="TOG68" s="63"/>
      <c r="TOH68" s="63"/>
      <c r="TOI68" s="63"/>
      <c r="TOJ68" s="63"/>
      <c r="TOK68" s="63"/>
      <c r="TOL68" s="63"/>
      <c r="TOM68" s="63"/>
      <c r="TON68" s="63"/>
      <c r="TOO68" s="63"/>
      <c r="TOP68" s="63"/>
      <c r="TOQ68" s="63"/>
      <c r="TOR68" s="63"/>
      <c r="TOS68" s="63"/>
      <c r="TOT68" s="63"/>
      <c r="TOU68" s="63"/>
      <c r="TOV68" s="63"/>
      <c r="TOW68" s="63"/>
      <c r="TOX68" s="63"/>
      <c r="TOY68" s="63"/>
      <c r="TOZ68" s="63"/>
      <c r="TPA68" s="63"/>
      <c r="TPB68" s="63"/>
      <c r="TPC68" s="63"/>
      <c r="TPD68" s="63"/>
      <c r="TPE68" s="63"/>
      <c r="TPF68" s="63"/>
      <c r="TPG68" s="63"/>
      <c r="TPH68" s="63"/>
      <c r="TPI68" s="63"/>
      <c r="TPJ68" s="63"/>
      <c r="TPK68" s="63"/>
      <c r="TPL68" s="63"/>
      <c r="TPM68" s="63"/>
      <c r="TPN68" s="63"/>
      <c r="TPO68" s="63"/>
      <c r="TPP68" s="63"/>
      <c r="TPQ68" s="63"/>
      <c r="TPR68" s="63"/>
      <c r="TPS68" s="63"/>
      <c r="TPT68" s="63"/>
      <c r="TPU68" s="63"/>
      <c r="TPV68" s="63"/>
      <c r="TPW68" s="63"/>
      <c r="TPX68" s="63"/>
      <c r="TPY68" s="63"/>
      <c r="TPZ68" s="63"/>
      <c r="TQA68" s="63"/>
      <c r="TQB68" s="63"/>
      <c r="TQC68" s="63"/>
      <c r="TQD68" s="63"/>
      <c r="TQE68" s="63"/>
      <c r="TQF68" s="63"/>
      <c r="TQG68" s="63"/>
      <c r="TQH68" s="63"/>
      <c r="TQI68" s="63"/>
      <c r="TQJ68" s="63"/>
      <c r="TQK68" s="63"/>
      <c r="TQL68" s="63"/>
      <c r="TQM68" s="63"/>
      <c r="TQN68" s="63"/>
      <c r="TQO68" s="63"/>
      <c r="TQP68" s="63"/>
      <c r="TQQ68" s="63"/>
      <c r="TQR68" s="63"/>
      <c r="TQS68" s="63"/>
      <c r="TQT68" s="63"/>
      <c r="TQU68" s="63"/>
      <c r="TQV68" s="63"/>
      <c r="TQW68" s="63"/>
      <c r="TQX68" s="63"/>
      <c r="TQY68" s="63"/>
      <c r="TQZ68" s="63"/>
      <c r="TRA68" s="63"/>
      <c r="TRB68" s="63"/>
      <c r="TRC68" s="63"/>
      <c r="TRD68" s="63"/>
      <c r="TRE68" s="63"/>
      <c r="TRF68" s="63"/>
      <c r="TRG68" s="63"/>
      <c r="TRH68" s="63"/>
      <c r="TRI68" s="63"/>
      <c r="TRJ68" s="63"/>
      <c r="TRK68" s="63"/>
      <c r="TRL68" s="63"/>
      <c r="TRM68" s="63"/>
      <c r="TRN68" s="63"/>
      <c r="TRO68" s="63"/>
      <c r="TRP68" s="63"/>
      <c r="TRQ68" s="63"/>
      <c r="TRR68" s="63"/>
      <c r="TRS68" s="63"/>
      <c r="TRT68" s="63"/>
      <c r="TRU68" s="63"/>
      <c r="TRV68" s="63"/>
      <c r="TRW68" s="63"/>
      <c r="TRX68" s="63"/>
      <c r="TRY68" s="63"/>
      <c r="TRZ68" s="63"/>
      <c r="TSA68" s="63"/>
      <c r="TSB68" s="63"/>
      <c r="TSC68" s="63"/>
      <c r="TSD68" s="63"/>
      <c r="TSE68" s="63"/>
      <c r="TSF68" s="63"/>
      <c r="TSG68" s="63"/>
      <c r="TSH68" s="63"/>
      <c r="TSI68" s="63"/>
      <c r="TSJ68" s="63"/>
      <c r="TSK68" s="63"/>
      <c r="TSL68" s="63"/>
      <c r="TSM68" s="63"/>
      <c r="TSN68" s="63"/>
      <c r="TSO68" s="63"/>
      <c r="TSP68" s="63"/>
      <c r="TSQ68" s="63"/>
      <c r="TSR68" s="63"/>
      <c r="TSS68" s="63"/>
      <c r="TST68" s="63"/>
      <c r="TSU68" s="63"/>
      <c r="TSV68" s="63"/>
      <c r="TSW68" s="63"/>
      <c r="TSX68" s="63"/>
      <c r="TSY68" s="63"/>
      <c r="TSZ68" s="63"/>
      <c r="TTA68" s="63"/>
      <c r="TTB68" s="63"/>
      <c r="TTC68" s="63"/>
      <c r="TTD68" s="63"/>
      <c r="TTE68" s="63"/>
      <c r="TTF68" s="63"/>
      <c r="TTG68" s="63"/>
      <c r="TTH68" s="63"/>
      <c r="TTI68" s="63"/>
      <c r="TTJ68" s="63"/>
      <c r="TTK68" s="63"/>
      <c r="TTL68" s="63"/>
      <c r="TTM68" s="63"/>
      <c r="TTN68" s="63"/>
      <c r="TTO68" s="63"/>
      <c r="TTP68" s="63"/>
      <c r="TTQ68" s="63"/>
      <c r="TTR68" s="63"/>
      <c r="TTS68" s="63"/>
      <c r="TTT68" s="63"/>
      <c r="TTU68" s="63"/>
      <c r="TTV68" s="63"/>
      <c r="TTW68" s="63"/>
      <c r="TTX68" s="63"/>
      <c r="TTY68" s="63"/>
      <c r="TTZ68" s="63"/>
      <c r="TUA68" s="63"/>
      <c r="TUB68" s="63"/>
      <c r="TUC68" s="63"/>
      <c r="TUD68" s="63"/>
      <c r="TUE68" s="63"/>
      <c r="TUF68" s="63"/>
      <c r="TUG68" s="63"/>
      <c r="TUH68" s="63"/>
      <c r="TUI68" s="63"/>
      <c r="TUJ68" s="63"/>
      <c r="TUK68" s="63"/>
      <c r="TUL68" s="63"/>
      <c r="TUM68" s="63"/>
      <c r="TUN68" s="63"/>
      <c r="TUO68" s="63"/>
      <c r="TUP68" s="63"/>
      <c r="TUQ68" s="63"/>
      <c r="TUR68" s="63"/>
      <c r="TUS68" s="63"/>
      <c r="TUT68" s="63"/>
      <c r="TUU68" s="63"/>
      <c r="TUV68" s="63"/>
      <c r="TUW68" s="63"/>
      <c r="TUX68" s="63"/>
      <c r="TUY68" s="63"/>
      <c r="TUZ68" s="63"/>
      <c r="TVA68" s="63"/>
      <c r="TVB68" s="63"/>
      <c r="TVC68" s="63"/>
      <c r="TVD68" s="63"/>
      <c r="TVE68" s="63"/>
      <c r="TVF68" s="63"/>
      <c r="TVG68" s="63"/>
      <c r="TVH68" s="63"/>
      <c r="TVI68" s="63"/>
      <c r="TVJ68" s="63"/>
      <c r="TVK68" s="63"/>
      <c r="TVL68" s="63"/>
      <c r="TVM68" s="63"/>
      <c r="TVN68" s="63"/>
      <c r="TVO68" s="63"/>
      <c r="TVP68" s="63"/>
      <c r="TVQ68" s="63"/>
      <c r="TVR68" s="63"/>
      <c r="TVS68" s="63"/>
      <c r="TVT68" s="63"/>
      <c r="TVU68" s="63"/>
      <c r="TVV68" s="63"/>
      <c r="TVW68" s="63"/>
      <c r="TVX68" s="63"/>
      <c r="TVY68" s="63"/>
      <c r="TVZ68" s="63"/>
      <c r="TWA68" s="63"/>
      <c r="TWB68" s="63"/>
      <c r="TWC68" s="63"/>
      <c r="TWD68" s="63"/>
      <c r="TWE68" s="63"/>
      <c r="TWF68" s="63"/>
      <c r="TWG68" s="63"/>
      <c r="TWH68" s="63"/>
      <c r="TWI68" s="63"/>
      <c r="TWJ68" s="63"/>
      <c r="TWK68" s="63"/>
      <c r="TWL68" s="63"/>
      <c r="TWM68" s="63"/>
      <c r="TWN68" s="63"/>
      <c r="TWO68" s="63"/>
      <c r="TWP68" s="63"/>
      <c r="TWQ68" s="63"/>
      <c r="TWR68" s="63"/>
      <c r="TWS68" s="63"/>
      <c r="TWT68" s="63"/>
      <c r="TWU68" s="63"/>
      <c r="TWV68" s="63"/>
      <c r="TWW68" s="63"/>
      <c r="TWX68" s="63"/>
      <c r="TWY68" s="63"/>
      <c r="TWZ68" s="63"/>
      <c r="TXA68" s="63"/>
      <c r="TXB68" s="63"/>
      <c r="TXC68" s="63"/>
      <c r="TXD68" s="63"/>
      <c r="TXE68" s="63"/>
      <c r="TXF68" s="63"/>
      <c r="TXG68" s="63"/>
      <c r="TXH68" s="63"/>
      <c r="TXI68" s="63"/>
      <c r="TXJ68" s="63"/>
      <c r="TXK68" s="63"/>
      <c r="TXL68" s="63"/>
      <c r="TXM68" s="63"/>
      <c r="TXN68" s="63"/>
      <c r="TXO68" s="63"/>
      <c r="TXP68" s="63"/>
      <c r="TXQ68" s="63"/>
      <c r="TXR68" s="63"/>
      <c r="TXS68" s="63"/>
      <c r="TXT68" s="63"/>
      <c r="TXU68" s="63"/>
      <c r="TXV68" s="63"/>
      <c r="TXW68" s="63"/>
      <c r="TXX68" s="63"/>
      <c r="TXY68" s="63"/>
      <c r="TXZ68" s="63"/>
      <c r="TYA68" s="63"/>
      <c r="TYB68" s="63"/>
      <c r="TYC68" s="63"/>
      <c r="TYD68" s="63"/>
      <c r="TYE68" s="63"/>
      <c r="TYF68" s="63"/>
      <c r="TYG68" s="63"/>
      <c r="TYH68" s="63"/>
      <c r="TYI68" s="63"/>
      <c r="TYJ68" s="63"/>
      <c r="TYK68" s="63"/>
      <c r="TYL68" s="63"/>
      <c r="TYM68" s="63"/>
      <c r="TYN68" s="63"/>
      <c r="TYO68" s="63"/>
      <c r="TYP68" s="63"/>
      <c r="TYQ68" s="63"/>
      <c r="TYR68" s="63"/>
      <c r="TYS68" s="63"/>
      <c r="TYT68" s="63"/>
      <c r="TYU68" s="63"/>
      <c r="TYV68" s="63"/>
      <c r="TYW68" s="63"/>
      <c r="TYX68" s="63"/>
      <c r="TYY68" s="63"/>
      <c r="TYZ68" s="63"/>
      <c r="TZA68" s="63"/>
      <c r="TZB68" s="63"/>
      <c r="TZC68" s="63"/>
      <c r="TZD68" s="63"/>
      <c r="TZE68" s="63"/>
      <c r="TZF68" s="63"/>
      <c r="TZG68" s="63"/>
      <c r="TZH68" s="63"/>
      <c r="TZI68" s="63"/>
      <c r="TZJ68" s="63"/>
      <c r="TZK68" s="63"/>
      <c r="TZL68" s="63"/>
      <c r="TZM68" s="63"/>
      <c r="TZN68" s="63"/>
      <c r="TZO68" s="63"/>
      <c r="TZP68" s="63"/>
      <c r="TZQ68" s="63"/>
      <c r="TZR68" s="63"/>
      <c r="TZS68" s="63"/>
      <c r="TZT68" s="63"/>
      <c r="TZU68" s="63"/>
      <c r="TZV68" s="63"/>
      <c r="TZW68" s="63"/>
      <c r="TZX68" s="63"/>
      <c r="TZY68" s="63"/>
      <c r="TZZ68" s="63"/>
      <c r="UAA68" s="63"/>
      <c r="UAB68" s="63"/>
      <c r="UAC68" s="63"/>
      <c r="UAD68" s="63"/>
      <c r="UAE68" s="63"/>
      <c r="UAF68" s="63"/>
      <c r="UAG68" s="63"/>
      <c r="UAH68" s="63"/>
      <c r="UAI68" s="63"/>
      <c r="UAJ68" s="63"/>
      <c r="UAK68" s="63"/>
      <c r="UAL68" s="63"/>
      <c r="UAM68" s="63"/>
      <c r="UAN68" s="63"/>
      <c r="UAO68" s="63"/>
      <c r="UAP68" s="63"/>
      <c r="UAQ68" s="63"/>
      <c r="UAR68" s="63"/>
      <c r="UAS68" s="63"/>
      <c r="UAT68" s="63"/>
      <c r="UAU68" s="63"/>
      <c r="UAV68" s="63"/>
      <c r="UAW68" s="63"/>
      <c r="UAX68" s="63"/>
      <c r="UAY68" s="63"/>
      <c r="UAZ68" s="63"/>
      <c r="UBA68" s="63"/>
      <c r="UBB68" s="63"/>
      <c r="UBC68" s="63"/>
      <c r="UBD68" s="63"/>
      <c r="UBE68" s="63"/>
      <c r="UBF68" s="63"/>
      <c r="UBG68" s="63"/>
      <c r="UBH68" s="63"/>
      <c r="UBI68" s="63"/>
      <c r="UBJ68" s="63"/>
      <c r="UBK68" s="63"/>
      <c r="UBL68" s="63"/>
      <c r="UBM68" s="63"/>
      <c r="UBN68" s="63"/>
      <c r="UBO68" s="63"/>
      <c r="UBP68" s="63"/>
      <c r="UBQ68" s="63"/>
      <c r="UBR68" s="63"/>
      <c r="UBS68" s="63"/>
      <c r="UBT68" s="63"/>
      <c r="UBU68" s="63"/>
      <c r="UBV68" s="63"/>
      <c r="UBW68" s="63"/>
      <c r="UBX68" s="63"/>
      <c r="UBY68" s="63"/>
      <c r="UBZ68" s="63"/>
      <c r="UCA68" s="63"/>
      <c r="UCB68" s="63"/>
      <c r="UCC68" s="63"/>
      <c r="UCD68" s="63"/>
      <c r="UCE68" s="63"/>
      <c r="UCF68" s="63"/>
      <c r="UCG68" s="63"/>
      <c r="UCH68" s="63"/>
      <c r="UCI68" s="63"/>
      <c r="UCJ68" s="63"/>
      <c r="UCK68" s="63"/>
      <c r="UCL68" s="63"/>
      <c r="UCM68" s="63"/>
      <c r="UCN68" s="63"/>
      <c r="UCO68" s="63"/>
      <c r="UCP68" s="63"/>
      <c r="UCQ68" s="63"/>
      <c r="UCR68" s="63"/>
      <c r="UCS68" s="63"/>
      <c r="UCT68" s="63"/>
      <c r="UCU68" s="63"/>
      <c r="UCV68" s="63"/>
      <c r="UCW68" s="63"/>
      <c r="UCX68" s="63"/>
      <c r="UCY68" s="63"/>
      <c r="UCZ68" s="63"/>
      <c r="UDA68" s="63"/>
      <c r="UDB68" s="63"/>
      <c r="UDC68" s="63"/>
      <c r="UDD68" s="63"/>
      <c r="UDE68" s="63"/>
      <c r="UDF68" s="63"/>
      <c r="UDG68" s="63"/>
      <c r="UDH68" s="63"/>
      <c r="UDI68" s="63"/>
      <c r="UDJ68" s="63"/>
      <c r="UDK68" s="63"/>
      <c r="UDL68" s="63"/>
      <c r="UDM68" s="63"/>
      <c r="UDN68" s="63"/>
      <c r="UDO68" s="63"/>
      <c r="UDP68" s="63"/>
      <c r="UDQ68" s="63"/>
      <c r="UDR68" s="63"/>
      <c r="UDS68" s="63"/>
      <c r="UDT68" s="63"/>
      <c r="UDU68" s="63"/>
      <c r="UDV68" s="63"/>
      <c r="UDW68" s="63"/>
      <c r="UDX68" s="63"/>
      <c r="UDY68" s="63"/>
      <c r="UDZ68" s="63"/>
      <c r="UEA68" s="63"/>
      <c r="UEB68" s="63"/>
      <c r="UEC68" s="63"/>
      <c r="UED68" s="63"/>
      <c r="UEE68" s="63"/>
      <c r="UEF68" s="63"/>
      <c r="UEG68" s="63"/>
      <c r="UEH68" s="63"/>
      <c r="UEI68" s="63"/>
      <c r="UEJ68" s="63"/>
      <c r="UEK68" s="63"/>
      <c r="UEL68" s="63"/>
      <c r="UEM68" s="63"/>
      <c r="UEN68" s="63"/>
      <c r="UEO68" s="63"/>
      <c r="UEP68" s="63"/>
      <c r="UEQ68" s="63"/>
      <c r="UER68" s="63"/>
      <c r="UES68" s="63"/>
      <c r="UET68" s="63"/>
      <c r="UEU68" s="63"/>
      <c r="UEV68" s="63"/>
      <c r="UEW68" s="63"/>
      <c r="UEX68" s="63"/>
      <c r="UEY68" s="63"/>
      <c r="UEZ68" s="63"/>
      <c r="UFA68" s="63"/>
      <c r="UFB68" s="63"/>
      <c r="UFC68" s="63"/>
      <c r="UFD68" s="63"/>
      <c r="UFE68" s="63"/>
      <c r="UFF68" s="63"/>
      <c r="UFG68" s="63"/>
      <c r="UFH68" s="63"/>
      <c r="UFI68" s="63"/>
      <c r="UFJ68" s="63"/>
      <c r="UFK68" s="63"/>
      <c r="UFL68" s="63"/>
      <c r="UFM68" s="63"/>
      <c r="UFN68" s="63"/>
      <c r="UFO68" s="63"/>
      <c r="UFP68" s="63"/>
      <c r="UFQ68" s="63"/>
      <c r="UFR68" s="63"/>
      <c r="UFS68" s="63"/>
      <c r="UFT68" s="63"/>
      <c r="UFU68" s="63"/>
      <c r="UFV68" s="63"/>
      <c r="UFW68" s="63"/>
      <c r="UFX68" s="63"/>
      <c r="UFY68" s="63"/>
      <c r="UFZ68" s="63"/>
      <c r="UGA68" s="63"/>
      <c r="UGB68" s="63"/>
      <c r="UGC68" s="63"/>
      <c r="UGD68" s="63"/>
      <c r="UGE68" s="63"/>
      <c r="UGF68" s="63"/>
      <c r="UGG68" s="63"/>
      <c r="UGH68" s="63"/>
      <c r="UGI68" s="63"/>
      <c r="UGJ68" s="63"/>
      <c r="UGK68" s="63"/>
      <c r="UGL68" s="63"/>
      <c r="UGM68" s="63"/>
      <c r="UGN68" s="63"/>
      <c r="UGO68" s="63"/>
      <c r="UGP68" s="63"/>
      <c r="UGQ68" s="63"/>
      <c r="UGR68" s="63"/>
      <c r="UGS68" s="63"/>
      <c r="UGT68" s="63"/>
      <c r="UGU68" s="63"/>
      <c r="UGV68" s="63"/>
      <c r="UGW68" s="63"/>
      <c r="UGX68" s="63"/>
      <c r="UGY68" s="63"/>
      <c r="UGZ68" s="63"/>
      <c r="UHA68" s="63"/>
      <c r="UHB68" s="63"/>
      <c r="UHC68" s="63"/>
      <c r="UHD68" s="63"/>
      <c r="UHE68" s="63"/>
      <c r="UHF68" s="63"/>
      <c r="UHG68" s="63"/>
      <c r="UHH68" s="63"/>
      <c r="UHI68" s="63"/>
      <c r="UHJ68" s="63"/>
      <c r="UHK68" s="63"/>
      <c r="UHL68" s="63"/>
      <c r="UHM68" s="63"/>
      <c r="UHN68" s="63"/>
      <c r="UHO68" s="63"/>
      <c r="UHP68" s="63"/>
      <c r="UHQ68" s="63"/>
      <c r="UHR68" s="63"/>
      <c r="UHS68" s="63"/>
      <c r="UHT68" s="63"/>
      <c r="UHU68" s="63"/>
      <c r="UHV68" s="63"/>
      <c r="UHW68" s="63"/>
      <c r="UHX68" s="63"/>
      <c r="UHY68" s="63"/>
      <c r="UHZ68" s="63"/>
      <c r="UIA68" s="63"/>
      <c r="UIB68" s="63"/>
      <c r="UIC68" s="63"/>
      <c r="UID68" s="63"/>
      <c r="UIE68" s="63"/>
      <c r="UIF68" s="63"/>
      <c r="UIG68" s="63"/>
      <c r="UIH68" s="63"/>
      <c r="UII68" s="63"/>
      <c r="UIJ68" s="63"/>
      <c r="UIK68" s="63"/>
      <c r="UIL68" s="63"/>
      <c r="UIM68" s="63"/>
      <c r="UIN68" s="63"/>
      <c r="UIO68" s="63"/>
      <c r="UIP68" s="63"/>
      <c r="UIQ68" s="63"/>
      <c r="UIR68" s="63"/>
      <c r="UIS68" s="63"/>
      <c r="UIT68" s="63"/>
      <c r="UIU68" s="63"/>
      <c r="UIV68" s="63"/>
      <c r="UIW68" s="63"/>
      <c r="UIX68" s="63"/>
      <c r="UIY68" s="63"/>
      <c r="UIZ68" s="63"/>
      <c r="UJA68" s="63"/>
      <c r="UJB68" s="63"/>
      <c r="UJC68" s="63"/>
      <c r="UJD68" s="63"/>
      <c r="UJE68" s="63"/>
      <c r="UJF68" s="63"/>
      <c r="UJG68" s="63"/>
      <c r="UJH68" s="63"/>
      <c r="UJI68" s="63"/>
      <c r="UJJ68" s="63"/>
      <c r="UJK68" s="63"/>
      <c r="UJL68" s="63"/>
      <c r="UJM68" s="63"/>
      <c r="UJN68" s="63"/>
      <c r="UJO68" s="63"/>
      <c r="UJP68" s="63"/>
      <c r="UJQ68" s="63"/>
      <c r="UJR68" s="63"/>
      <c r="UJS68" s="63"/>
      <c r="UJT68" s="63"/>
      <c r="UJU68" s="63"/>
      <c r="UJV68" s="63"/>
      <c r="UJW68" s="63"/>
      <c r="UJX68" s="63"/>
      <c r="UJY68" s="63"/>
      <c r="UJZ68" s="63"/>
      <c r="UKA68" s="63"/>
      <c r="UKB68" s="63"/>
      <c r="UKC68" s="63"/>
      <c r="UKD68" s="63"/>
      <c r="UKE68" s="63"/>
      <c r="UKF68" s="63"/>
      <c r="UKG68" s="63"/>
      <c r="UKH68" s="63"/>
      <c r="UKI68" s="63"/>
      <c r="UKJ68" s="63"/>
      <c r="UKK68" s="63"/>
      <c r="UKL68" s="63"/>
      <c r="UKM68" s="63"/>
      <c r="UKN68" s="63"/>
      <c r="UKO68" s="63"/>
      <c r="UKP68" s="63"/>
      <c r="UKQ68" s="63"/>
      <c r="UKR68" s="63"/>
      <c r="UKS68" s="63"/>
      <c r="UKT68" s="63"/>
      <c r="UKU68" s="63"/>
      <c r="UKV68" s="63"/>
      <c r="UKW68" s="63"/>
      <c r="UKX68" s="63"/>
      <c r="UKY68" s="63"/>
      <c r="UKZ68" s="63"/>
      <c r="ULA68" s="63"/>
      <c r="ULB68" s="63"/>
      <c r="ULC68" s="63"/>
      <c r="ULD68" s="63"/>
      <c r="ULE68" s="63"/>
      <c r="ULF68" s="63"/>
      <c r="ULG68" s="63"/>
      <c r="ULH68" s="63"/>
      <c r="ULI68" s="63"/>
      <c r="ULJ68" s="63"/>
      <c r="ULK68" s="63"/>
      <c r="ULL68" s="63"/>
      <c r="ULM68" s="63"/>
      <c r="ULN68" s="63"/>
      <c r="ULO68" s="63"/>
      <c r="ULP68" s="63"/>
      <c r="ULQ68" s="63"/>
      <c r="ULR68" s="63"/>
      <c r="ULS68" s="63"/>
      <c r="ULT68" s="63"/>
      <c r="ULU68" s="63"/>
      <c r="ULV68" s="63"/>
      <c r="ULW68" s="63"/>
      <c r="ULX68" s="63"/>
      <c r="ULY68" s="63"/>
      <c r="ULZ68" s="63"/>
      <c r="UMA68" s="63"/>
      <c r="UMB68" s="63"/>
      <c r="UMC68" s="63"/>
      <c r="UMD68" s="63"/>
      <c r="UME68" s="63"/>
      <c r="UMF68" s="63"/>
      <c r="UMG68" s="63"/>
      <c r="UMH68" s="63"/>
      <c r="UMI68" s="63"/>
      <c r="UMJ68" s="63"/>
      <c r="UMK68" s="63"/>
      <c r="UML68" s="63"/>
      <c r="UMM68" s="63"/>
      <c r="UMN68" s="63"/>
      <c r="UMO68" s="63"/>
      <c r="UMP68" s="63"/>
      <c r="UMQ68" s="63"/>
      <c r="UMR68" s="63"/>
      <c r="UMS68" s="63"/>
      <c r="UMT68" s="63"/>
      <c r="UMU68" s="63"/>
      <c r="UMV68" s="63"/>
      <c r="UMW68" s="63"/>
      <c r="UMX68" s="63"/>
      <c r="UMY68" s="63"/>
      <c r="UMZ68" s="63"/>
      <c r="UNA68" s="63"/>
      <c r="UNB68" s="63"/>
      <c r="UNC68" s="63"/>
      <c r="UND68" s="63"/>
      <c r="UNE68" s="63"/>
      <c r="UNF68" s="63"/>
      <c r="UNG68" s="63"/>
      <c r="UNH68" s="63"/>
      <c r="UNI68" s="63"/>
      <c r="UNJ68" s="63"/>
      <c r="UNK68" s="63"/>
      <c r="UNL68" s="63"/>
      <c r="UNM68" s="63"/>
      <c r="UNN68" s="63"/>
      <c r="UNO68" s="63"/>
      <c r="UNP68" s="63"/>
      <c r="UNQ68" s="63"/>
      <c r="UNR68" s="63"/>
      <c r="UNS68" s="63"/>
      <c r="UNT68" s="63"/>
      <c r="UNU68" s="63"/>
      <c r="UNV68" s="63"/>
      <c r="UNW68" s="63"/>
      <c r="UNX68" s="63"/>
      <c r="UNY68" s="63"/>
      <c r="UNZ68" s="63"/>
      <c r="UOA68" s="63"/>
      <c r="UOB68" s="63"/>
      <c r="UOC68" s="63"/>
      <c r="UOD68" s="63"/>
      <c r="UOE68" s="63"/>
      <c r="UOF68" s="63"/>
      <c r="UOG68" s="63"/>
      <c r="UOH68" s="63"/>
      <c r="UOI68" s="63"/>
      <c r="UOJ68" s="63"/>
      <c r="UOK68" s="63"/>
      <c r="UOL68" s="63"/>
      <c r="UOM68" s="63"/>
      <c r="UON68" s="63"/>
      <c r="UOO68" s="63"/>
      <c r="UOP68" s="63"/>
      <c r="UOQ68" s="63"/>
      <c r="UOR68" s="63"/>
      <c r="UOS68" s="63"/>
      <c r="UOT68" s="63"/>
      <c r="UOU68" s="63"/>
      <c r="UOV68" s="63"/>
      <c r="UOW68" s="63"/>
      <c r="UOX68" s="63"/>
      <c r="UOY68" s="63"/>
      <c r="UOZ68" s="63"/>
      <c r="UPA68" s="63"/>
      <c r="UPB68" s="63"/>
      <c r="UPC68" s="63"/>
      <c r="UPD68" s="63"/>
      <c r="UPE68" s="63"/>
      <c r="UPF68" s="63"/>
      <c r="UPG68" s="63"/>
      <c r="UPH68" s="63"/>
      <c r="UPI68" s="63"/>
      <c r="UPJ68" s="63"/>
      <c r="UPK68" s="63"/>
      <c r="UPL68" s="63"/>
      <c r="UPM68" s="63"/>
      <c r="UPN68" s="63"/>
      <c r="UPO68" s="63"/>
      <c r="UPP68" s="63"/>
      <c r="UPQ68" s="63"/>
      <c r="UPR68" s="63"/>
      <c r="UPS68" s="63"/>
      <c r="UPT68" s="63"/>
      <c r="UPU68" s="63"/>
      <c r="UPV68" s="63"/>
      <c r="UPW68" s="63"/>
      <c r="UPX68" s="63"/>
      <c r="UPY68" s="63"/>
      <c r="UPZ68" s="63"/>
      <c r="UQA68" s="63"/>
      <c r="UQB68" s="63"/>
      <c r="UQC68" s="63"/>
      <c r="UQD68" s="63"/>
      <c r="UQE68" s="63"/>
      <c r="UQF68" s="63"/>
      <c r="UQG68" s="63"/>
      <c r="UQH68" s="63"/>
      <c r="UQI68" s="63"/>
      <c r="UQJ68" s="63"/>
      <c r="UQK68" s="63"/>
      <c r="UQL68" s="63"/>
      <c r="UQM68" s="63"/>
      <c r="UQN68" s="63"/>
      <c r="UQO68" s="63"/>
      <c r="UQP68" s="63"/>
      <c r="UQQ68" s="63"/>
      <c r="UQR68" s="63"/>
      <c r="UQS68" s="63"/>
      <c r="UQT68" s="63"/>
      <c r="UQU68" s="63"/>
      <c r="UQV68" s="63"/>
      <c r="UQW68" s="63"/>
      <c r="UQX68" s="63"/>
      <c r="UQY68" s="63"/>
      <c r="UQZ68" s="63"/>
      <c r="URA68" s="63"/>
      <c r="URB68" s="63"/>
      <c r="URC68" s="63"/>
      <c r="URD68" s="63"/>
      <c r="URE68" s="63"/>
      <c r="URF68" s="63"/>
      <c r="URG68" s="63"/>
      <c r="URH68" s="63"/>
      <c r="URI68" s="63"/>
      <c r="URJ68" s="63"/>
      <c r="URK68" s="63"/>
      <c r="URL68" s="63"/>
      <c r="URM68" s="63"/>
      <c r="URN68" s="63"/>
      <c r="URO68" s="63"/>
      <c r="URP68" s="63"/>
      <c r="URQ68" s="63"/>
      <c r="URR68" s="63"/>
      <c r="URS68" s="63"/>
      <c r="URT68" s="63"/>
      <c r="URU68" s="63"/>
      <c r="URV68" s="63"/>
      <c r="URW68" s="63"/>
      <c r="URX68" s="63"/>
      <c r="URY68" s="63"/>
      <c r="URZ68" s="63"/>
      <c r="USA68" s="63"/>
      <c r="USB68" s="63"/>
      <c r="USC68" s="63"/>
      <c r="USD68" s="63"/>
      <c r="USE68" s="63"/>
      <c r="USF68" s="63"/>
      <c r="USG68" s="63"/>
      <c r="USH68" s="63"/>
      <c r="USI68" s="63"/>
      <c r="USJ68" s="63"/>
      <c r="USK68" s="63"/>
      <c r="USL68" s="63"/>
      <c r="USM68" s="63"/>
      <c r="USN68" s="63"/>
      <c r="USO68" s="63"/>
      <c r="USP68" s="63"/>
      <c r="USQ68" s="63"/>
      <c r="USR68" s="63"/>
      <c r="USS68" s="63"/>
      <c r="UST68" s="63"/>
      <c r="USU68" s="63"/>
      <c r="USV68" s="63"/>
      <c r="USW68" s="63"/>
      <c r="USX68" s="63"/>
      <c r="USY68" s="63"/>
      <c r="USZ68" s="63"/>
      <c r="UTA68" s="63"/>
      <c r="UTB68" s="63"/>
      <c r="UTC68" s="63"/>
      <c r="UTD68" s="63"/>
      <c r="UTE68" s="63"/>
      <c r="UTF68" s="63"/>
      <c r="UTG68" s="63"/>
      <c r="UTH68" s="63"/>
      <c r="UTI68" s="63"/>
      <c r="UTJ68" s="63"/>
      <c r="UTK68" s="63"/>
      <c r="UTL68" s="63"/>
      <c r="UTM68" s="63"/>
      <c r="UTN68" s="63"/>
      <c r="UTO68" s="63"/>
      <c r="UTP68" s="63"/>
      <c r="UTQ68" s="63"/>
      <c r="UTR68" s="63"/>
      <c r="UTS68" s="63"/>
      <c r="UTT68" s="63"/>
      <c r="UTU68" s="63"/>
      <c r="UTV68" s="63"/>
      <c r="UTW68" s="63"/>
      <c r="UTX68" s="63"/>
      <c r="UTY68" s="63"/>
      <c r="UTZ68" s="63"/>
      <c r="UUA68" s="63"/>
      <c r="UUB68" s="63"/>
      <c r="UUC68" s="63"/>
      <c r="UUD68" s="63"/>
      <c r="UUE68" s="63"/>
      <c r="UUF68" s="63"/>
      <c r="UUG68" s="63"/>
      <c r="UUH68" s="63"/>
      <c r="UUI68" s="63"/>
      <c r="UUJ68" s="63"/>
      <c r="UUK68" s="63"/>
      <c r="UUL68" s="63"/>
      <c r="UUM68" s="63"/>
      <c r="UUN68" s="63"/>
      <c r="UUO68" s="63"/>
      <c r="UUP68" s="63"/>
      <c r="UUQ68" s="63"/>
      <c r="UUR68" s="63"/>
      <c r="UUS68" s="63"/>
      <c r="UUT68" s="63"/>
      <c r="UUU68" s="63"/>
      <c r="UUV68" s="63"/>
      <c r="UUW68" s="63"/>
      <c r="UUX68" s="63"/>
      <c r="UUY68" s="63"/>
      <c r="UUZ68" s="63"/>
      <c r="UVA68" s="63"/>
      <c r="UVB68" s="63"/>
      <c r="UVC68" s="63"/>
      <c r="UVD68" s="63"/>
      <c r="UVE68" s="63"/>
      <c r="UVF68" s="63"/>
      <c r="UVG68" s="63"/>
      <c r="UVH68" s="63"/>
      <c r="UVI68" s="63"/>
      <c r="UVJ68" s="63"/>
      <c r="UVK68" s="63"/>
      <c r="UVL68" s="63"/>
      <c r="UVM68" s="63"/>
      <c r="UVN68" s="63"/>
      <c r="UVO68" s="63"/>
      <c r="UVP68" s="63"/>
      <c r="UVQ68" s="63"/>
      <c r="UVR68" s="63"/>
      <c r="UVS68" s="63"/>
      <c r="UVT68" s="63"/>
      <c r="UVU68" s="63"/>
      <c r="UVV68" s="63"/>
      <c r="UVW68" s="63"/>
      <c r="UVX68" s="63"/>
      <c r="UVY68" s="63"/>
      <c r="UVZ68" s="63"/>
      <c r="UWA68" s="63"/>
      <c r="UWB68" s="63"/>
      <c r="UWC68" s="63"/>
      <c r="UWD68" s="63"/>
      <c r="UWE68" s="63"/>
      <c r="UWF68" s="63"/>
      <c r="UWG68" s="63"/>
      <c r="UWH68" s="63"/>
      <c r="UWI68" s="63"/>
      <c r="UWJ68" s="63"/>
      <c r="UWK68" s="63"/>
      <c r="UWL68" s="63"/>
      <c r="UWM68" s="63"/>
      <c r="UWN68" s="63"/>
      <c r="UWO68" s="63"/>
      <c r="UWP68" s="63"/>
      <c r="UWQ68" s="63"/>
      <c r="UWR68" s="63"/>
      <c r="UWS68" s="63"/>
      <c r="UWT68" s="63"/>
      <c r="UWU68" s="63"/>
      <c r="UWV68" s="63"/>
      <c r="UWW68" s="63"/>
      <c r="UWX68" s="63"/>
      <c r="UWY68" s="63"/>
      <c r="UWZ68" s="63"/>
      <c r="UXA68" s="63"/>
      <c r="UXB68" s="63"/>
      <c r="UXC68" s="63"/>
      <c r="UXD68" s="63"/>
      <c r="UXE68" s="63"/>
      <c r="UXF68" s="63"/>
      <c r="UXG68" s="63"/>
      <c r="UXH68" s="63"/>
      <c r="UXI68" s="63"/>
      <c r="UXJ68" s="63"/>
      <c r="UXK68" s="63"/>
      <c r="UXL68" s="63"/>
      <c r="UXM68" s="63"/>
      <c r="UXN68" s="63"/>
      <c r="UXO68" s="63"/>
      <c r="UXP68" s="63"/>
      <c r="UXQ68" s="63"/>
      <c r="UXR68" s="63"/>
      <c r="UXS68" s="63"/>
      <c r="UXT68" s="63"/>
      <c r="UXU68" s="63"/>
      <c r="UXV68" s="63"/>
      <c r="UXW68" s="63"/>
      <c r="UXX68" s="63"/>
      <c r="UXY68" s="63"/>
      <c r="UXZ68" s="63"/>
      <c r="UYA68" s="63"/>
      <c r="UYB68" s="63"/>
      <c r="UYC68" s="63"/>
      <c r="UYD68" s="63"/>
      <c r="UYE68" s="63"/>
      <c r="UYF68" s="63"/>
      <c r="UYG68" s="63"/>
      <c r="UYH68" s="63"/>
      <c r="UYI68" s="63"/>
      <c r="UYJ68" s="63"/>
      <c r="UYK68" s="63"/>
      <c r="UYL68" s="63"/>
      <c r="UYM68" s="63"/>
      <c r="UYN68" s="63"/>
      <c r="UYO68" s="63"/>
      <c r="UYP68" s="63"/>
      <c r="UYQ68" s="63"/>
      <c r="UYR68" s="63"/>
      <c r="UYS68" s="63"/>
      <c r="UYT68" s="63"/>
      <c r="UYU68" s="63"/>
      <c r="UYV68" s="63"/>
      <c r="UYW68" s="63"/>
      <c r="UYX68" s="63"/>
      <c r="UYY68" s="63"/>
      <c r="UYZ68" s="63"/>
      <c r="UZA68" s="63"/>
      <c r="UZB68" s="63"/>
      <c r="UZC68" s="63"/>
      <c r="UZD68" s="63"/>
      <c r="UZE68" s="63"/>
      <c r="UZF68" s="63"/>
      <c r="UZG68" s="63"/>
      <c r="UZH68" s="63"/>
      <c r="UZI68" s="63"/>
      <c r="UZJ68" s="63"/>
      <c r="UZK68" s="63"/>
      <c r="UZL68" s="63"/>
      <c r="UZM68" s="63"/>
      <c r="UZN68" s="63"/>
      <c r="UZO68" s="63"/>
      <c r="UZP68" s="63"/>
      <c r="UZQ68" s="63"/>
      <c r="UZR68" s="63"/>
      <c r="UZS68" s="63"/>
      <c r="UZT68" s="63"/>
      <c r="UZU68" s="63"/>
      <c r="UZV68" s="63"/>
      <c r="UZW68" s="63"/>
      <c r="UZX68" s="63"/>
      <c r="UZY68" s="63"/>
      <c r="UZZ68" s="63"/>
      <c r="VAA68" s="63"/>
      <c r="VAB68" s="63"/>
      <c r="VAC68" s="63"/>
      <c r="VAD68" s="63"/>
      <c r="VAE68" s="63"/>
      <c r="VAF68" s="63"/>
      <c r="VAG68" s="63"/>
      <c r="VAH68" s="63"/>
      <c r="VAI68" s="63"/>
      <c r="VAJ68" s="63"/>
      <c r="VAK68" s="63"/>
      <c r="VAL68" s="63"/>
      <c r="VAM68" s="63"/>
      <c r="VAN68" s="63"/>
      <c r="VAO68" s="63"/>
      <c r="VAP68" s="63"/>
      <c r="VAQ68" s="63"/>
      <c r="VAR68" s="63"/>
      <c r="VAS68" s="63"/>
      <c r="VAT68" s="63"/>
      <c r="VAU68" s="63"/>
      <c r="VAV68" s="63"/>
      <c r="VAW68" s="63"/>
      <c r="VAX68" s="63"/>
      <c r="VAY68" s="63"/>
      <c r="VAZ68" s="63"/>
      <c r="VBA68" s="63"/>
      <c r="VBB68" s="63"/>
      <c r="VBC68" s="63"/>
      <c r="VBD68" s="63"/>
      <c r="VBE68" s="63"/>
      <c r="VBF68" s="63"/>
      <c r="VBG68" s="63"/>
      <c r="VBH68" s="63"/>
      <c r="VBI68" s="63"/>
      <c r="VBJ68" s="63"/>
      <c r="VBK68" s="63"/>
      <c r="VBL68" s="63"/>
      <c r="VBM68" s="63"/>
      <c r="VBN68" s="63"/>
      <c r="VBO68" s="63"/>
      <c r="VBP68" s="63"/>
      <c r="VBQ68" s="63"/>
      <c r="VBR68" s="63"/>
      <c r="VBS68" s="63"/>
      <c r="VBT68" s="63"/>
      <c r="VBU68" s="63"/>
      <c r="VBV68" s="63"/>
      <c r="VBW68" s="63"/>
      <c r="VBX68" s="63"/>
      <c r="VBY68" s="63"/>
      <c r="VBZ68" s="63"/>
      <c r="VCA68" s="63"/>
      <c r="VCB68" s="63"/>
      <c r="VCC68" s="63"/>
      <c r="VCD68" s="63"/>
      <c r="VCE68" s="63"/>
      <c r="VCF68" s="63"/>
      <c r="VCG68" s="63"/>
      <c r="VCH68" s="63"/>
      <c r="VCI68" s="63"/>
      <c r="VCJ68" s="63"/>
      <c r="VCK68" s="63"/>
      <c r="VCL68" s="63"/>
      <c r="VCM68" s="63"/>
      <c r="VCN68" s="63"/>
      <c r="VCO68" s="63"/>
      <c r="VCP68" s="63"/>
      <c r="VCQ68" s="63"/>
      <c r="VCR68" s="63"/>
      <c r="VCS68" s="63"/>
      <c r="VCT68" s="63"/>
      <c r="VCU68" s="63"/>
      <c r="VCV68" s="63"/>
      <c r="VCW68" s="63"/>
      <c r="VCX68" s="63"/>
      <c r="VCY68" s="63"/>
      <c r="VCZ68" s="63"/>
      <c r="VDA68" s="63"/>
      <c r="VDB68" s="63"/>
      <c r="VDC68" s="63"/>
      <c r="VDD68" s="63"/>
      <c r="VDE68" s="63"/>
      <c r="VDF68" s="63"/>
      <c r="VDG68" s="63"/>
      <c r="VDH68" s="63"/>
      <c r="VDI68" s="63"/>
      <c r="VDJ68" s="63"/>
      <c r="VDK68" s="63"/>
      <c r="VDL68" s="63"/>
      <c r="VDM68" s="63"/>
      <c r="VDN68" s="63"/>
      <c r="VDO68" s="63"/>
      <c r="VDP68" s="63"/>
      <c r="VDQ68" s="63"/>
      <c r="VDR68" s="63"/>
      <c r="VDS68" s="63"/>
      <c r="VDT68" s="63"/>
      <c r="VDU68" s="63"/>
      <c r="VDV68" s="63"/>
      <c r="VDW68" s="63"/>
      <c r="VDX68" s="63"/>
      <c r="VDY68" s="63"/>
      <c r="VDZ68" s="63"/>
      <c r="VEA68" s="63"/>
      <c r="VEB68" s="63"/>
      <c r="VEC68" s="63"/>
      <c r="VED68" s="63"/>
      <c r="VEE68" s="63"/>
      <c r="VEF68" s="63"/>
      <c r="VEG68" s="63"/>
      <c r="VEH68" s="63"/>
      <c r="VEI68" s="63"/>
      <c r="VEJ68" s="63"/>
      <c r="VEK68" s="63"/>
      <c r="VEL68" s="63"/>
      <c r="VEM68" s="63"/>
      <c r="VEN68" s="63"/>
      <c r="VEO68" s="63"/>
      <c r="VEP68" s="63"/>
      <c r="VEQ68" s="63"/>
      <c r="VER68" s="63"/>
      <c r="VES68" s="63"/>
      <c r="VET68" s="63"/>
      <c r="VEU68" s="63"/>
      <c r="VEV68" s="63"/>
      <c r="VEW68" s="63"/>
      <c r="VEX68" s="63"/>
      <c r="VEY68" s="63"/>
      <c r="VEZ68" s="63"/>
      <c r="VFA68" s="63"/>
      <c r="VFB68" s="63"/>
      <c r="VFC68" s="63"/>
      <c r="VFD68" s="63"/>
      <c r="VFE68" s="63"/>
      <c r="VFF68" s="63"/>
      <c r="VFG68" s="63"/>
      <c r="VFH68" s="63"/>
      <c r="VFI68" s="63"/>
      <c r="VFJ68" s="63"/>
      <c r="VFK68" s="63"/>
      <c r="VFL68" s="63"/>
      <c r="VFM68" s="63"/>
      <c r="VFN68" s="63"/>
      <c r="VFO68" s="63"/>
      <c r="VFP68" s="63"/>
      <c r="VFQ68" s="63"/>
      <c r="VFR68" s="63"/>
      <c r="VFS68" s="63"/>
      <c r="VFT68" s="63"/>
      <c r="VFU68" s="63"/>
      <c r="VFV68" s="63"/>
      <c r="VFW68" s="63"/>
      <c r="VFX68" s="63"/>
      <c r="VFY68" s="63"/>
      <c r="VFZ68" s="63"/>
      <c r="VGA68" s="63"/>
      <c r="VGB68" s="63"/>
      <c r="VGC68" s="63"/>
      <c r="VGD68" s="63"/>
      <c r="VGE68" s="63"/>
      <c r="VGF68" s="63"/>
      <c r="VGG68" s="63"/>
      <c r="VGH68" s="63"/>
      <c r="VGI68" s="63"/>
      <c r="VGJ68" s="63"/>
      <c r="VGK68" s="63"/>
      <c r="VGL68" s="63"/>
      <c r="VGM68" s="63"/>
      <c r="VGN68" s="63"/>
      <c r="VGO68" s="63"/>
      <c r="VGP68" s="63"/>
      <c r="VGQ68" s="63"/>
      <c r="VGR68" s="63"/>
      <c r="VGS68" s="63"/>
      <c r="VGT68" s="63"/>
      <c r="VGU68" s="63"/>
      <c r="VGV68" s="63"/>
      <c r="VGW68" s="63"/>
      <c r="VGX68" s="63"/>
      <c r="VGY68" s="63"/>
      <c r="VGZ68" s="63"/>
      <c r="VHA68" s="63"/>
      <c r="VHB68" s="63"/>
      <c r="VHC68" s="63"/>
      <c r="VHD68" s="63"/>
      <c r="VHE68" s="63"/>
      <c r="VHF68" s="63"/>
      <c r="VHG68" s="63"/>
      <c r="VHH68" s="63"/>
      <c r="VHI68" s="63"/>
      <c r="VHJ68" s="63"/>
      <c r="VHK68" s="63"/>
      <c r="VHL68" s="63"/>
      <c r="VHM68" s="63"/>
      <c r="VHN68" s="63"/>
      <c r="VHO68" s="63"/>
      <c r="VHP68" s="63"/>
      <c r="VHQ68" s="63"/>
      <c r="VHR68" s="63"/>
      <c r="VHS68" s="63"/>
      <c r="VHT68" s="63"/>
      <c r="VHU68" s="63"/>
      <c r="VHV68" s="63"/>
      <c r="VHW68" s="63"/>
      <c r="VHX68" s="63"/>
      <c r="VHY68" s="63"/>
      <c r="VHZ68" s="63"/>
      <c r="VIA68" s="63"/>
      <c r="VIB68" s="63"/>
      <c r="VIC68" s="63"/>
      <c r="VID68" s="63"/>
      <c r="VIE68" s="63"/>
      <c r="VIF68" s="63"/>
      <c r="VIG68" s="63"/>
      <c r="VIH68" s="63"/>
      <c r="VII68" s="63"/>
      <c r="VIJ68" s="63"/>
      <c r="VIK68" s="63"/>
      <c r="VIL68" s="63"/>
      <c r="VIM68" s="63"/>
      <c r="VIN68" s="63"/>
      <c r="VIO68" s="63"/>
      <c r="VIP68" s="63"/>
      <c r="VIQ68" s="63"/>
      <c r="VIR68" s="63"/>
      <c r="VIS68" s="63"/>
      <c r="VIT68" s="63"/>
      <c r="VIU68" s="63"/>
      <c r="VIV68" s="63"/>
      <c r="VIW68" s="63"/>
      <c r="VIX68" s="63"/>
      <c r="VIY68" s="63"/>
      <c r="VIZ68" s="63"/>
      <c r="VJA68" s="63"/>
      <c r="VJB68" s="63"/>
      <c r="VJC68" s="63"/>
      <c r="VJD68" s="63"/>
      <c r="VJE68" s="63"/>
      <c r="VJF68" s="63"/>
      <c r="VJG68" s="63"/>
      <c r="VJH68" s="63"/>
      <c r="VJI68" s="63"/>
      <c r="VJJ68" s="63"/>
      <c r="VJK68" s="63"/>
      <c r="VJL68" s="63"/>
      <c r="VJM68" s="63"/>
      <c r="VJN68" s="63"/>
      <c r="VJO68" s="63"/>
      <c r="VJP68" s="63"/>
      <c r="VJQ68" s="63"/>
      <c r="VJR68" s="63"/>
      <c r="VJS68" s="63"/>
      <c r="VJT68" s="63"/>
      <c r="VJU68" s="63"/>
      <c r="VJV68" s="63"/>
      <c r="VJW68" s="63"/>
      <c r="VJX68" s="63"/>
      <c r="VJY68" s="63"/>
      <c r="VJZ68" s="63"/>
      <c r="VKA68" s="63"/>
      <c r="VKB68" s="63"/>
      <c r="VKC68" s="63"/>
      <c r="VKD68" s="63"/>
      <c r="VKE68" s="63"/>
      <c r="VKF68" s="63"/>
      <c r="VKG68" s="63"/>
      <c r="VKH68" s="63"/>
      <c r="VKI68" s="63"/>
      <c r="VKJ68" s="63"/>
      <c r="VKK68" s="63"/>
      <c r="VKL68" s="63"/>
      <c r="VKM68" s="63"/>
      <c r="VKN68" s="63"/>
      <c r="VKO68" s="63"/>
      <c r="VKP68" s="63"/>
      <c r="VKQ68" s="63"/>
      <c r="VKR68" s="63"/>
      <c r="VKS68" s="63"/>
      <c r="VKT68" s="63"/>
      <c r="VKU68" s="63"/>
      <c r="VKV68" s="63"/>
      <c r="VKW68" s="63"/>
      <c r="VKX68" s="63"/>
      <c r="VKY68" s="63"/>
      <c r="VKZ68" s="63"/>
      <c r="VLA68" s="63"/>
      <c r="VLB68" s="63"/>
      <c r="VLC68" s="63"/>
      <c r="VLD68" s="63"/>
      <c r="VLE68" s="63"/>
      <c r="VLF68" s="63"/>
      <c r="VLG68" s="63"/>
      <c r="VLH68" s="63"/>
      <c r="VLI68" s="63"/>
      <c r="VLJ68" s="63"/>
      <c r="VLK68" s="63"/>
      <c r="VLL68" s="63"/>
      <c r="VLM68" s="63"/>
      <c r="VLN68" s="63"/>
      <c r="VLO68" s="63"/>
      <c r="VLP68" s="63"/>
      <c r="VLQ68" s="63"/>
      <c r="VLR68" s="63"/>
      <c r="VLS68" s="63"/>
      <c r="VLT68" s="63"/>
      <c r="VLU68" s="63"/>
      <c r="VLV68" s="63"/>
      <c r="VLW68" s="63"/>
      <c r="VLX68" s="63"/>
      <c r="VLY68" s="63"/>
      <c r="VLZ68" s="63"/>
      <c r="VMA68" s="63"/>
      <c r="VMB68" s="63"/>
      <c r="VMC68" s="63"/>
      <c r="VMD68" s="63"/>
      <c r="VME68" s="63"/>
      <c r="VMF68" s="63"/>
      <c r="VMG68" s="63"/>
      <c r="VMH68" s="63"/>
      <c r="VMI68" s="63"/>
      <c r="VMJ68" s="63"/>
      <c r="VMK68" s="63"/>
      <c r="VML68" s="63"/>
      <c r="VMM68" s="63"/>
      <c r="VMN68" s="63"/>
      <c r="VMO68" s="63"/>
      <c r="VMP68" s="63"/>
      <c r="VMQ68" s="63"/>
      <c r="VMR68" s="63"/>
      <c r="VMS68" s="63"/>
      <c r="VMT68" s="63"/>
      <c r="VMU68" s="63"/>
      <c r="VMV68" s="63"/>
      <c r="VMW68" s="63"/>
      <c r="VMX68" s="63"/>
      <c r="VMY68" s="63"/>
      <c r="VMZ68" s="63"/>
      <c r="VNA68" s="63"/>
      <c r="VNB68" s="63"/>
      <c r="VNC68" s="63"/>
      <c r="VND68" s="63"/>
      <c r="VNE68" s="63"/>
      <c r="VNF68" s="63"/>
      <c r="VNG68" s="63"/>
      <c r="VNH68" s="63"/>
      <c r="VNI68" s="63"/>
      <c r="VNJ68" s="63"/>
      <c r="VNK68" s="63"/>
      <c r="VNL68" s="63"/>
      <c r="VNM68" s="63"/>
      <c r="VNN68" s="63"/>
      <c r="VNO68" s="63"/>
      <c r="VNP68" s="63"/>
      <c r="VNQ68" s="63"/>
      <c r="VNR68" s="63"/>
      <c r="VNS68" s="63"/>
      <c r="VNT68" s="63"/>
      <c r="VNU68" s="63"/>
      <c r="VNV68" s="63"/>
      <c r="VNW68" s="63"/>
      <c r="VNX68" s="63"/>
      <c r="VNY68" s="63"/>
      <c r="VNZ68" s="63"/>
      <c r="VOA68" s="63"/>
      <c r="VOB68" s="63"/>
      <c r="VOC68" s="63"/>
      <c r="VOD68" s="63"/>
      <c r="VOE68" s="63"/>
      <c r="VOF68" s="63"/>
      <c r="VOG68" s="63"/>
      <c r="VOH68" s="63"/>
      <c r="VOI68" s="63"/>
      <c r="VOJ68" s="63"/>
      <c r="VOK68" s="63"/>
      <c r="VOL68" s="63"/>
      <c r="VOM68" s="63"/>
      <c r="VON68" s="63"/>
      <c r="VOO68" s="63"/>
      <c r="VOP68" s="63"/>
      <c r="VOQ68" s="63"/>
      <c r="VOR68" s="63"/>
      <c r="VOS68" s="63"/>
      <c r="VOT68" s="63"/>
      <c r="VOU68" s="63"/>
      <c r="VOV68" s="63"/>
      <c r="VOW68" s="63"/>
      <c r="VOX68" s="63"/>
      <c r="VOY68" s="63"/>
      <c r="VOZ68" s="63"/>
      <c r="VPA68" s="63"/>
      <c r="VPB68" s="63"/>
      <c r="VPC68" s="63"/>
      <c r="VPD68" s="63"/>
      <c r="VPE68" s="63"/>
      <c r="VPF68" s="63"/>
      <c r="VPG68" s="63"/>
      <c r="VPH68" s="63"/>
      <c r="VPI68" s="63"/>
      <c r="VPJ68" s="63"/>
      <c r="VPK68" s="63"/>
      <c r="VPL68" s="63"/>
      <c r="VPM68" s="63"/>
      <c r="VPN68" s="63"/>
      <c r="VPO68" s="63"/>
      <c r="VPP68" s="63"/>
      <c r="VPQ68" s="63"/>
      <c r="VPR68" s="63"/>
      <c r="VPS68" s="63"/>
      <c r="VPT68" s="63"/>
      <c r="VPU68" s="63"/>
      <c r="VPV68" s="63"/>
      <c r="VPW68" s="63"/>
      <c r="VPX68" s="63"/>
      <c r="VPY68" s="63"/>
      <c r="VPZ68" s="63"/>
      <c r="VQA68" s="63"/>
      <c r="VQB68" s="63"/>
      <c r="VQC68" s="63"/>
      <c r="VQD68" s="63"/>
      <c r="VQE68" s="63"/>
      <c r="VQF68" s="63"/>
      <c r="VQG68" s="63"/>
      <c r="VQH68" s="63"/>
      <c r="VQI68" s="63"/>
      <c r="VQJ68" s="63"/>
      <c r="VQK68" s="63"/>
      <c r="VQL68" s="63"/>
      <c r="VQM68" s="63"/>
      <c r="VQN68" s="63"/>
      <c r="VQO68" s="63"/>
      <c r="VQP68" s="63"/>
      <c r="VQQ68" s="63"/>
      <c r="VQR68" s="63"/>
      <c r="VQS68" s="63"/>
      <c r="VQT68" s="63"/>
      <c r="VQU68" s="63"/>
      <c r="VQV68" s="63"/>
      <c r="VQW68" s="63"/>
      <c r="VQX68" s="63"/>
      <c r="VQY68" s="63"/>
      <c r="VQZ68" s="63"/>
      <c r="VRA68" s="63"/>
      <c r="VRB68" s="63"/>
      <c r="VRC68" s="63"/>
      <c r="VRD68" s="63"/>
      <c r="VRE68" s="63"/>
      <c r="VRF68" s="63"/>
      <c r="VRG68" s="63"/>
      <c r="VRH68" s="63"/>
      <c r="VRI68" s="63"/>
      <c r="VRJ68" s="63"/>
      <c r="VRK68" s="63"/>
      <c r="VRL68" s="63"/>
      <c r="VRM68" s="63"/>
      <c r="VRN68" s="63"/>
      <c r="VRO68" s="63"/>
      <c r="VRP68" s="63"/>
      <c r="VRQ68" s="63"/>
      <c r="VRR68" s="63"/>
      <c r="VRS68" s="63"/>
      <c r="VRT68" s="63"/>
      <c r="VRU68" s="63"/>
      <c r="VRV68" s="63"/>
      <c r="VRW68" s="63"/>
      <c r="VRX68" s="63"/>
      <c r="VRY68" s="63"/>
      <c r="VRZ68" s="63"/>
      <c r="VSA68" s="63"/>
      <c r="VSB68" s="63"/>
      <c r="VSC68" s="63"/>
      <c r="VSD68" s="63"/>
      <c r="VSE68" s="63"/>
      <c r="VSF68" s="63"/>
      <c r="VSG68" s="63"/>
      <c r="VSH68" s="63"/>
      <c r="VSI68" s="63"/>
      <c r="VSJ68" s="63"/>
      <c r="VSK68" s="63"/>
      <c r="VSL68" s="63"/>
      <c r="VSM68" s="63"/>
      <c r="VSN68" s="63"/>
      <c r="VSO68" s="63"/>
      <c r="VSP68" s="63"/>
      <c r="VSQ68" s="63"/>
      <c r="VSR68" s="63"/>
      <c r="VSS68" s="63"/>
      <c r="VST68" s="63"/>
      <c r="VSU68" s="63"/>
      <c r="VSV68" s="63"/>
      <c r="VSW68" s="63"/>
      <c r="VSX68" s="63"/>
      <c r="VSY68" s="63"/>
      <c r="VSZ68" s="63"/>
      <c r="VTA68" s="63"/>
      <c r="VTB68" s="63"/>
      <c r="VTC68" s="63"/>
      <c r="VTD68" s="63"/>
      <c r="VTE68" s="63"/>
      <c r="VTF68" s="63"/>
      <c r="VTG68" s="63"/>
      <c r="VTH68" s="63"/>
      <c r="VTI68" s="63"/>
      <c r="VTJ68" s="63"/>
      <c r="VTK68" s="63"/>
      <c r="VTL68" s="63"/>
      <c r="VTM68" s="63"/>
      <c r="VTN68" s="63"/>
      <c r="VTO68" s="63"/>
      <c r="VTP68" s="63"/>
      <c r="VTQ68" s="63"/>
      <c r="VTR68" s="63"/>
      <c r="VTS68" s="63"/>
      <c r="VTT68" s="63"/>
      <c r="VTU68" s="63"/>
      <c r="VTV68" s="63"/>
      <c r="VTW68" s="63"/>
      <c r="VTX68" s="63"/>
      <c r="VTY68" s="63"/>
      <c r="VTZ68" s="63"/>
      <c r="VUA68" s="63"/>
      <c r="VUB68" s="63"/>
      <c r="VUC68" s="63"/>
      <c r="VUD68" s="63"/>
      <c r="VUE68" s="63"/>
      <c r="VUF68" s="63"/>
      <c r="VUG68" s="63"/>
      <c r="VUH68" s="63"/>
      <c r="VUI68" s="63"/>
      <c r="VUJ68" s="63"/>
      <c r="VUK68" s="63"/>
      <c r="VUL68" s="63"/>
      <c r="VUM68" s="63"/>
      <c r="VUN68" s="63"/>
      <c r="VUO68" s="63"/>
      <c r="VUP68" s="63"/>
      <c r="VUQ68" s="63"/>
      <c r="VUR68" s="63"/>
      <c r="VUS68" s="63"/>
      <c r="VUT68" s="63"/>
      <c r="VUU68" s="63"/>
      <c r="VUV68" s="63"/>
      <c r="VUW68" s="63"/>
      <c r="VUX68" s="63"/>
      <c r="VUY68" s="63"/>
      <c r="VUZ68" s="63"/>
      <c r="VVA68" s="63"/>
      <c r="VVB68" s="63"/>
      <c r="VVC68" s="63"/>
      <c r="VVD68" s="63"/>
      <c r="VVE68" s="63"/>
      <c r="VVF68" s="63"/>
      <c r="VVG68" s="63"/>
      <c r="VVH68" s="63"/>
      <c r="VVI68" s="63"/>
      <c r="VVJ68" s="63"/>
      <c r="VVK68" s="63"/>
      <c r="VVL68" s="63"/>
      <c r="VVM68" s="63"/>
      <c r="VVN68" s="63"/>
      <c r="VVO68" s="63"/>
      <c r="VVP68" s="63"/>
      <c r="VVQ68" s="63"/>
      <c r="VVR68" s="63"/>
      <c r="VVS68" s="63"/>
      <c r="VVT68" s="63"/>
      <c r="VVU68" s="63"/>
      <c r="VVV68" s="63"/>
      <c r="VVW68" s="63"/>
      <c r="VVX68" s="63"/>
      <c r="VVY68" s="63"/>
      <c r="VVZ68" s="63"/>
      <c r="VWA68" s="63"/>
      <c r="VWB68" s="63"/>
      <c r="VWC68" s="63"/>
      <c r="VWD68" s="63"/>
      <c r="VWE68" s="63"/>
      <c r="VWF68" s="63"/>
      <c r="VWG68" s="63"/>
      <c r="VWH68" s="63"/>
      <c r="VWI68" s="63"/>
      <c r="VWJ68" s="63"/>
      <c r="VWK68" s="63"/>
      <c r="VWL68" s="63"/>
      <c r="VWM68" s="63"/>
      <c r="VWN68" s="63"/>
      <c r="VWO68" s="63"/>
      <c r="VWP68" s="63"/>
      <c r="VWQ68" s="63"/>
      <c r="VWR68" s="63"/>
      <c r="VWS68" s="63"/>
      <c r="VWT68" s="63"/>
      <c r="VWU68" s="63"/>
      <c r="VWV68" s="63"/>
      <c r="VWW68" s="63"/>
      <c r="VWX68" s="63"/>
      <c r="VWY68" s="63"/>
      <c r="VWZ68" s="63"/>
      <c r="VXA68" s="63"/>
      <c r="VXB68" s="63"/>
      <c r="VXC68" s="63"/>
      <c r="VXD68" s="63"/>
      <c r="VXE68" s="63"/>
      <c r="VXF68" s="63"/>
      <c r="VXG68" s="63"/>
      <c r="VXH68" s="63"/>
      <c r="VXI68" s="63"/>
      <c r="VXJ68" s="63"/>
      <c r="VXK68" s="63"/>
      <c r="VXL68" s="63"/>
      <c r="VXM68" s="63"/>
      <c r="VXN68" s="63"/>
      <c r="VXO68" s="63"/>
      <c r="VXP68" s="63"/>
      <c r="VXQ68" s="63"/>
      <c r="VXR68" s="63"/>
      <c r="VXS68" s="63"/>
      <c r="VXT68" s="63"/>
      <c r="VXU68" s="63"/>
      <c r="VXV68" s="63"/>
      <c r="VXW68" s="63"/>
      <c r="VXX68" s="63"/>
      <c r="VXY68" s="63"/>
      <c r="VXZ68" s="63"/>
      <c r="VYA68" s="63"/>
      <c r="VYB68" s="63"/>
      <c r="VYC68" s="63"/>
      <c r="VYD68" s="63"/>
      <c r="VYE68" s="63"/>
      <c r="VYF68" s="63"/>
      <c r="VYG68" s="63"/>
      <c r="VYH68" s="63"/>
      <c r="VYI68" s="63"/>
      <c r="VYJ68" s="63"/>
      <c r="VYK68" s="63"/>
      <c r="VYL68" s="63"/>
      <c r="VYM68" s="63"/>
      <c r="VYN68" s="63"/>
      <c r="VYO68" s="63"/>
      <c r="VYP68" s="63"/>
      <c r="VYQ68" s="63"/>
      <c r="VYR68" s="63"/>
      <c r="VYS68" s="63"/>
      <c r="VYT68" s="63"/>
      <c r="VYU68" s="63"/>
      <c r="VYV68" s="63"/>
      <c r="VYW68" s="63"/>
      <c r="VYX68" s="63"/>
      <c r="VYY68" s="63"/>
      <c r="VYZ68" s="63"/>
      <c r="VZA68" s="63"/>
      <c r="VZB68" s="63"/>
      <c r="VZC68" s="63"/>
      <c r="VZD68" s="63"/>
      <c r="VZE68" s="63"/>
      <c r="VZF68" s="63"/>
      <c r="VZG68" s="63"/>
      <c r="VZH68" s="63"/>
      <c r="VZI68" s="63"/>
      <c r="VZJ68" s="63"/>
      <c r="VZK68" s="63"/>
      <c r="VZL68" s="63"/>
      <c r="VZM68" s="63"/>
      <c r="VZN68" s="63"/>
      <c r="VZO68" s="63"/>
      <c r="VZP68" s="63"/>
      <c r="VZQ68" s="63"/>
      <c r="VZR68" s="63"/>
      <c r="VZS68" s="63"/>
      <c r="VZT68" s="63"/>
      <c r="VZU68" s="63"/>
      <c r="VZV68" s="63"/>
      <c r="VZW68" s="63"/>
      <c r="VZX68" s="63"/>
      <c r="VZY68" s="63"/>
      <c r="VZZ68" s="63"/>
      <c r="WAA68" s="63"/>
      <c r="WAB68" s="63"/>
      <c r="WAC68" s="63"/>
      <c r="WAD68" s="63"/>
      <c r="WAE68" s="63"/>
      <c r="WAF68" s="63"/>
      <c r="WAG68" s="63"/>
      <c r="WAH68" s="63"/>
      <c r="WAI68" s="63"/>
      <c r="WAJ68" s="63"/>
      <c r="WAK68" s="63"/>
      <c r="WAL68" s="63"/>
      <c r="WAM68" s="63"/>
      <c r="WAN68" s="63"/>
      <c r="WAO68" s="63"/>
      <c r="WAP68" s="63"/>
      <c r="WAQ68" s="63"/>
      <c r="WAR68" s="63"/>
      <c r="WAS68" s="63"/>
      <c r="WAT68" s="63"/>
      <c r="WAU68" s="63"/>
      <c r="WAV68" s="63"/>
      <c r="WAW68" s="63"/>
      <c r="WAX68" s="63"/>
      <c r="WAY68" s="63"/>
      <c r="WAZ68" s="63"/>
      <c r="WBA68" s="63"/>
      <c r="WBB68" s="63"/>
      <c r="WBC68" s="63"/>
      <c r="WBD68" s="63"/>
      <c r="WBE68" s="63"/>
      <c r="WBF68" s="63"/>
      <c r="WBG68" s="63"/>
      <c r="WBH68" s="63"/>
      <c r="WBI68" s="63"/>
      <c r="WBJ68" s="63"/>
      <c r="WBK68" s="63"/>
      <c r="WBL68" s="63"/>
      <c r="WBM68" s="63"/>
      <c r="WBN68" s="63"/>
      <c r="WBO68" s="63"/>
      <c r="WBP68" s="63"/>
      <c r="WBQ68" s="63"/>
      <c r="WBR68" s="63"/>
      <c r="WBS68" s="63"/>
      <c r="WBT68" s="63"/>
      <c r="WBU68" s="63"/>
      <c r="WBV68" s="63"/>
      <c r="WBW68" s="63"/>
      <c r="WBX68" s="63"/>
      <c r="WBY68" s="63"/>
      <c r="WBZ68" s="63"/>
      <c r="WCA68" s="63"/>
      <c r="WCB68" s="63"/>
      <c r="WCC68" s="63"/>
      <c r="WCD68" s="63"/>
      <c r="WCE68" s="63"/>
      <c r="WCF68" s="63"/>
      <c r="WCG68" s="63"/>
      <c r="WCH68" s="63"/>
      <c r="WCI68" s="63"/>
      <c r="WCJ68" s="63"/>
      <c r="WCK68" s="63"/>
      <c r="WCL68" s="63"/>
      <c r="WCM68" s="63"/>
      <c r="WCN68" s="63"/>
      <c r="WCO68" s="63"/>
      <c r="WCP68" s="63"/>
      <c r="WCQ68" s="63"/>
      <c r="WCR68" s="63"/>
      <c r="WCS68" s="63"/>
      <c r="WCT68" s="63"/>
      <c r="WCU68" s="63"/>
      <c r="WCV68" s="63"/>
      <c r="WCW68" s="63"/>
      <c r="WCX68" s="63"/>
      <c r="WCY68" s="63"/>
      <c r="WCZ68" s="63"/>
      <c r="WDA68" s="63"/>
      <c r="WDB68" s="63"/>
      <c r="WDC68" s="63"/>
      <c r="WDD68" s="63"/>
      <c r="WDE68" s="63"/>
      <c r="WDF68" s="63"/>
      <c r="WDG68" s="63"/>
      <c r="WDH68" s="63"/>
      <c r="WDI68" s="63"/>
      <c r="WDJ68" s="63"/>
      <c r="WDK68" s="63"/>
      <c r="WDL68" s="63"/>
      <c r="WDM68" s="63"/>
      <c r="WDN68" s="63"/>
      <c r="WDO68" s="63"/>
      <c r="WDP68" s="63"/>
      <c r="WDQ68" s="63"/>
      <c r="WDR68" s="63"/>
      <c r="WDS68" s="63"/>
      <c r="WDT68" s="63"/>
      <c r="WDU68" s="63"/>
      <c r="WDV68" s="63"/>
      <c r="WDW68" s="63"/>
      <c r="WDX68" s="63"/>
      <c r="WDY68" s="63"/>
      <c r="WDZ68" s="63"/>
      <c r="WEA68" s="63"/>
      <c r="WEB68" s="63"/>
      <c r="WEC68" s="63"/>
      <c r="WED68" s="63"/>
      <c r="WEE68" s="63"/>
      <c r="WEF68" s="63"/>
      <c r="WEG68" s="63"/>
      <c r="WEH68" s="63"/>
      <c r="WEI68" s="63"/>
      <c r="WEJ68" s="63"/>
      <c r="WEK68" s="63"/>
      <c r="WEL68" s="63"/>
      <c r="WEM68" s="63"/>
      <c r="WEN68" s="63"/>
      <c r="WEO68" s="63"/>
      <c r="WEP68" s="63"/>
      <c r="WEQ68" s="63"/>
      <c r="WER68" s="63"/>
      <c r="WES68" s="63"/>
      <c r="WET68" s="63"/>
      <c r="WEU68" s="63"/>
      <c r="WEV68" s="63"/>
      <c r="WEW68" s="63"/>
      <c r="WEX68" s="63"/>
      <c r="WEY68" s="63"/>
      <c r="WEZ68" s="63"/>
      <c r="WFA68" s="63"/>
      <c r="WFB68" s="63"/>
      <c r="WFC68" s="63"/>
      <c r="WFD68" s="63"/>
      <c r="WFE68" s="63"/>
      <c r="WFF68" s="63"/>
      <c r="WFG68" s="63"/>
      <c r="WFH68" s="63"/>
      <c r="WFI68" s="63"/>
      <c r="WFJ68" s="63"/>
      <c r="WFK68" s="63"/>
      <c r="WFL68" s="63"/>
      <c r="WFM68" s="63"/>
      <c r="WFN68" s="63"/>
      <c r="WFO68" s="63"/>
      <c r="WFP68" s="63"/>
      <c r="WFQ68" s="63"/>
      <c r="WFR68" s="63"/>
      <c r="WFS68" s="63"/>
      <c r="WFT68" s="63"/>
      <c r="WFU68" s="63"/>
      <c r="WFV68" s="63"/>
      <c r="WFW68" s="63"/>
      <c r="WFX68" s="63"/>
      <c r="WFY68" s="63"/>
      <c r="WFZ68" s="63"/>
      <c r="WGA68" s="63"/>
      <c r="WGB68" s="63"/>
      <c r="WGC68" s="63"/>
      <c r="WGD68" s="63"/>
      <c r="WGE68" s="63"/>
      <c r="WGF68" s="63"/>
      <c r="WGG68" s="63"/>
      <c r="WGH68" s="63"/>
      <c r="WGI68" s="63"/>
      <c r="WGJ68" s="63"/>
      <c r="WGK68" s="63"/>
      <c r="WGL68" s="63"/>
      <c r="WGM68" s="63"/>
      <c r="WGN68" s="63"/>
      <c r="WGO68" s="63"/>
      <c r="WGP68" s="63"/>
      <c r="WGQ68" s="63"/>
      <c r="WGR68" s="63"/>
      <c r="WGS68" s="63"/>
      <c r="WGT68" s="63"/>
      <c r="WGU68" s="63"/>
      <c r="WGV68" s="63"/>
      <c r="WGW68" s="63"/>
      <c r="WGX68" s="63"/>
      <c r="WGY68" s="63"/>
      <c r="WGZ68" s="63"/>
      <c r="WHA68" s="63"/>
      <c r="WHB68" s="63"/>
      <c r="WHC68" s="63"/>
      <c r="WHD68" s="63"/>
      <c r="WHE68" s="63"/>
      <c r="WHF68" s="63"/>
      <c r="WHG68" s="63"/>
      <c r="WHH68" s="63"/>
      <c r="WHI68" s="63"/>
      <c r="WHJ68" s="63"/>
      <c r="WHK68" s="63"/>
      <c r="WHL68" s="63"/>
      <c r="WHM68" s="63"/>
      <c r="WHN68" s="63"/>
      <c r="WHO68" s="63"/>
      <c r="WHP68" s="63"/>
      <c r="WHQ68" s="63"/>
      <c r="WHR68" s="63"/>
      <c r="WHS68" s="63"/>
      <c r="WHT68" s="63"/>
      <c r="WHU68" s="63"/>
      <c r="WHV68" s="63"/>
      <c r="WHW68" s="63"/>
      <c r="WHX68" s="63"/>
      <c r="WHY68" s="63"/>
      <c r="WHZ68" s="63"/>
      <c r="WIA68" s="63"/>
      <c r="WIB68" s="63"/>
      <c r="WIC68" s="63"/>
      <c r="WID68" s="63"/>
      <c r="WIE68" s="63"/>
      <c r="WIF68" s="63"/>
      <c r="WIG68" s="63"/>
      <c r="WIH68" s="63"/>
      <c r="WII68" s="63"/>
      <c r="WIJ68" s="63"/>
      <c r="WIK68" s="63"/>
      <c r="WIL68" s="63"/>
      <c r="WIM68" s="63"/>
      <c r="WIN68" s="63"/>
      <c r="WIO68" s="63"/>
      <c r="WIP68" s="63"/>
      <c r="WIQ68" s="63"/>
      <c r="WIR68" s="63"/>
      <c r="WIS68" s="63"/>
      <c r="WIT68" s="63"/>
      <c r="WIU68" s="63"/>
      <c r="WIV68" s="63"/>
      <c r="WIW68" s="63"/>
      <c r="WIX68" s="63"/>
      <c r="WIY68" s="63"/>
      <c r="WIZ68" s="63"/>
      <c r="WJA68" s="63"/>
      <c r="WJB68" s="63"/>
      <c r="WJC68" s="63"/>
      <c r="WJD68" s="63"/>
      <c r="WJE68" s="63"/>
      <c r="WJF68" s="63"/>
      <c r="WJG68" s="63"/>
      <c r="WJH68" s="63"/>
      <c r="WJI68" s="63"/>
      <c r="WJJ68" s="63"/>
      <c r="WJK68" s="63"/>
      <c r="WJL68" s="63"/>
      <c r="WJM68" s="63"/>
      <c r="WJN68" s="63"/>
      <c r="WJO68" s="63"/>
      <c r="WJP68" s="63"/>
      <c r="WJQ68" s="63"/>
      <c r="WJR68" s="63"/>
      <c r="WJS68" s="63"/>
      <c r="WJT68" s="63"/>
      <c r="WJU68" s="63"/>
      <c r="WJV68" s="63"/>
      <c r="WJW68" s="63"/>
      <c r="WJX68" s="63"/>
      <c r="WJY68" s="63"/>
      <c r="WJZ68" s="63"/>
      <c r="WKA68" s="63"/>
      <c r="WKB68" s="63"/>
      <c r="WKC68" s="63"/>
      <c r="WKD68" s="63"/>
      <c r="WKE68" s="63"/>
      <c r="WKF68" s="63"/>
      <c r="WKG68" s="63"/>
      <c r="WKH68" s="63"/>
      <c r="WKI68" s="63"/>
      <c r="WKJ68" s="63"/>
      <c r="WKK68" s="63"/>
      <c r="WKL68" s="63"/>
      <c r="WKM68" s="63"/>
      <c r="WKN68" s="63"/>
      <c r="WKO68" s="63"/>
      <c r="WKP68" s="63"/>
      <c r="WKQ68" s="63"/>
      <c r="WKR68" s="63"/>
      <c r="WKS68" s="63"/>
      <c r="WKT68" s="63"/>
      <c r="WKU68" s="63"/>
      <c r="WKV68" s="63"/>
      <c r="WKW68" s="63"/>
      <c r="WKX68" s="63"/>
      <c r="WKY68" s="63"/>
      <c r="WKZ68" s="63"/>
      <c r="WLA68" s="63"/>
      <c r="WLB68" s="63"/>
      <c r="WLC68" s="63"/>
      <c r="WLD68" s="63"/>
      <c r="WLE68" s="63"/>
      <c r="WLF68" s="63"/>
      <c r="WLG68" s="63"/>
      <c r="WLH68" s="63"/>
      <c r="WLI68" s="63"/>
      <c r="WLJ68" s="63"/>
      <c r="WLK68" s="63"/>
      <c r="WLL68" s="63"/>
      <c r="WLM68" s="63"/>
      <c r="WLN68" s="63"/>
      <c r="WLO68" s="63"/>
      <c r="WLP68" s="63"/>
      <c r="WLQ68" s="63"/>
      <c r="WLR68" s="63"/>
      <c r="WLS68" s="63"/>
      <c r="WLT68" s="63"/>
      <c r="WLU68" s="63"/>
      <c r="WLV68" s="63"/>
      <c r="WLW68" s="63"/>
      <c r="WLX68" s="63"/>
      <c r="WLY68" s="63"/>
      <c r="WLZ68" s="63"/>
      <c r="WMA68" s="63"/>
      <c r="WMB68" s="63"/>
      <c r="WMC68" s="63"/>
      <c r="WMD68" s="63"/>
      <c r="WME68" s="63"/>
      <c r="WMF68" s="63"/>
      <c r="WMG68" s="63"/>
      <c r="WMH68" s="63"/>
      <c r="WMI68" s="63"/>
      <c r="WMJ68" s="63"/>
      <c r="WMK68" s="63"/>
      <c r="WML68" s="63"/>
      <c r="WMM68" s="63"/>
      <c r="WMN68" s="63"/>
      <c r="WMO68" s="63"/>
      <c r="WMP68" s="63"/>
      <c r="WMQ68" s="63"/>
      <c r="WMR68" s="63"/>
      <c r="WMS68" s="63"/>
      <c r="WMT68" s="63"/>
      <c r="WMU68" s="63"/>
      <c r="WMV68" s="63"/>
      <c r="WMW68" s="63"/>
      <c r="WMX68" s="63"/>
      <c r="WMY68" s="63"/>
      <c r="WMZ68" s="63"/>
      <c r="WNA68" s="63"/>
      <c r="WNB68" s="63"/>
      <c r="WNC68" s="63"/>
      <c r="WND68" s="63"/>
      <c r="WNE68" s="63"/>
      <c r="WNF68" s="63"/>
      <c r="WNG68" s="63"/>
      <c r="WNH68" s="63"/>
      <c r="WNI68" s="63"/>
      <c r="WNJ68" s="63"/>
      <c r="WNK68" s="63"/>
      <c r="WNL68" s="63"/>
      <c r="WNM68" s="63"/>
      <c r="WNN68" s="63"/>
      <c r="WNO68" s="63"/>
      <c r="WNP68" s="63"/>
      <c r="WNQ68" s="63"/>
      <c r="WNR68" s="63"/>
      <c r="WNS68" s="63"/>
      <c r="WNT68" s="63"/>
      <c r="WNU68" s="63"/>
      <c r="WNV68" s="63"/>
      <c r="WNW68" s="63"/>
      <c r="WNX68" s="63"/>
      <c r="WNY68" s="63"/>
      <c r="WNZ68" s="63"/>
      <c r="WOA68" s="63"/>
      <c r="WOB68" s="63"/>
      <c r="WOC68" s="63"/>
      <c r="WOD68" s="63"/>
      <c r="WOE68" s="63"/>
      <c r="WOF68" s="63"/>
      <c r="WOG68" s="63"/>
      <c r="WOH68" s="63"/>
      <c r="WOI68" s="63"/>
      <c r="WOJ68" s="63"/>
      <c r="WOK68" s="63"/>
      <c r="WOL68" s="63"/>
      <c r="WOM68" s="63"/>
      <c r="WON68" s="63"/>
      <c r="WOO68" s="63"/>
      <c r="WOP68" s="63"/>
      <c r="WOQ68" s="63"/>
      <c r="WOR68" s="63"/>
      <c r="WOS68" s="63"/>
      <c r="WOT68" s="63"/>
      <c r="WOU68" s="63"/>
      <c r="WOV68" s="63"/>
      <c r="WOW68" s="63"/>
      <c r="WOX68" s="63"/>
      <c r="WOY68" s="63"/>
      <c r="WOZ68" s="63"/>
      <c r="WPA68" s="63"/>
      <c r="WPB68" s="63"/>
      <c r="WPC68" s="63"/>
      <c r="WPD68" s="63"/>
      <c r="WPE68" s="63"/>
      <c r="WPF68" s="63"/>
      <c r="WPG68" s="63"/>
      <c r="WPH68" s="63"/>
      <c r="WPI68" s="63"/>
      <c r="WPJ68" s="63"/>
      <c r="WPK68" s="63"/>
      <c r="WPL68" s="63"/>
      <c r="WPM68" s="63"/>
      <c r="WPN68" s="63"/>
      <c r="WPO68" s="63"/>
      <c r="WPP68" s="63"/>
      <c r="WPQ68" s="63"/>
      <c r="WPR68" s="63"/>
      <c r="WPS68" s="63"/>
      <c r="WPT68" s="63"/>
      <c r="WPU68" s="63"/>
      <c r="WPV68" s="63"/>
      <c r="WPW68" s="63"/>
      <c r="WPX68" s="63"/>
      <c r="WPY68" s="63"/>
      <c r="WPZ68" s="63"/>
      <c r="WQA68" s="63"/>
      <c r="WQB68" s="63"/>
      <c r="WQC68" s="63"/>
      <c r="WQD68" s="63"/>
      <c r="WQE68" s="63"/>
      <c r="WQF68" s="63"/>
      <c r="WQG68" s="63"/>
      <c r="WQH68" s="63"/>
      <c r="WQI68" s="63"/>
      <c r="WQJ68" s="63"/>
      <c r="WQK68" s="63"/>
      <c r="WQL68" s="63"/>
      <c r="WQM68" s="63"/>
      <c r="WQN68" s="63"/>
      <c r="WQO68" s="63"/>
      <c r="WQP68" s="63"/>
      <c r="WQQ68" s="63"/>
      <c r="WQR68" s="63"/>
      <c r="WQS68" s="63"/>
      <c r="WQT68" s="63"/>
      <c r="WQU68" s="63"/>
      <c r="WQV68" s="63"/>
      <c r="WQW68" s="63"/>
      <c r="WQX68" s="63"/>
      <c r="WQY68" s="63"/>
      <c r="WQZ68" s="63"/>
      <c r="WRA68" s="63"/>
      <c r="WRB68" s="63"/>
      <c r="WRC68" s="63"/>
      <c r="WRD68" s="63"/>
      <c r="WRE68" s="63"/>
      <c r="WRF68" s="63"/>
      <c r="WRG68" s="63"/>
      <c r="WRH68" s="63"/>
      <c r="WRI68" s="63"/>
      <c r="WRJ68" s="63"/>
      <c r="WRK68" s="63"/>
      <c r="WRL68" s="63"/>
      <c r="WRM68" s="63"/>
      <c r="WRN68" s="63"/>
      <c r="WRO68" s="63"/>
      <c r="WRP68" s="63"/>
      <c r="WRQ68" s="63"/>
      <c r="WRR68" s="63"/>
      <c r="WRS68" s="63"/>
      <c r="WRT68" s="63"/>
      <c r="WRU68" s="63"/>
      <c r="WRV68" s="63"/>
      <c r="WRW68" s="63"/>
      <c r="WRX68" s="63"/>
      <c r="WRY68" s="63"/>
      <c r="WRZ68" s="63"/>
      <c r="WSA68" s="63"/>
      <c r="WSB68" s="63"/>
      <c r="WSC68" s="63"/>
      <c r="WSD68" s="63"/>
      <c r="WSE68" s="63"/>
      <c r="WSF68" s="63"/>
      <c r="WSG68" s="63"/>
      <c r="WSH68" s="63"/>
      <c r="WSI68" s="63"/>
      <c r="WSJ68" s="63"/>
      <c r="WSK68" s="63"/>
      <c r="WSL68" s="63"/>
      <c r="WSM68" s="63"/>
      <c r="WSN68" s="63"/>
      <c r="WSO68" s="63"/>
      <c r="WSP68" s="63"/>
      <c r="WSQ68" s="63"/>
      <c r="WSR68" s="63"/>
      <c r="WSS68" s="63"/>
      <c r="WST68" s="63"/>
      <c r="WSU68" s="63"/>
      <c r="WSV68" s="63"/>
      <c r="WSW68" s="63"/>
      <c r="WSX68" s="63"/>
      <c r="WSY68" s="63"/>
      <c r="WSZ68" s="63"/>
      <c r="WTA68" s="63"/>
      <c r="WTB68" s="63"/>
      <c r="WTC68" s="63"/>
      <c r="WTD68" s="63"/>
      <c r="WTE68" s="63"/>
      <c r="WTF68" s="63"/>
      <c r="WTG68" s="63"/>
      <c r="WTH68" s="63"/>
      <c r="WTI68" s="63"/>
      <c r="WTJ68" s="63"/>
      <c r="WTK68" s="63"/>
      <c r="WTL68" s="63"/>
      <c r="WTM68" s="63"/>
      <c r="WTN68" s="63"/>
      <c r="WTO68" s="63"/>
      <c r="WTP68" s="63"/>
      <c r="WTQ68" s="63"/>
      <c r="WTR68" s="63"/>
      <c r="WTS68" s="63"/>
      <c r="WTT68" s="63"/>
      <c r="WTU68" s="63"/>
      <c r="WTV68" s="63"/>
      <c r="WTW68" s="63"/>
      <c r="WTX68" s="63"/>
      <c r="WTY68" s="63"/>
      <c r="WTZ68" s="63"/>
      <c r="WUA68" s="63"/>
      <c r="WUB68" s="63"/>
      <c r="WUC68" s="63"/>
      <c r="WUD68" s="63"/>
      <c r="WUE68" s="63"/>
      <c r="WUF68" s="63"/>
      <c r="WUG68" s="63"/>
      <c r="WUH68" s="63"/>
      <c r="WUI68" s="63"/>
      <c r="WUJ68" s="63"/>
      <c r="WUK68" s="63"/>
      <c r="WUL68" s="63"/>
      <c r="WUM68" s="63"/>
      <c r="WUN68" s="63"/>
      <c r="WUO68" s="63"/>
      <c r="WUP68" s="63"/>
      <c r="WUQ68" s="63"/>
      <c r="WUR68" s="63"/>
      <c r="WUS68" s="63"/>
      <c r="WUT68" s="63"/>
      <c r="WUU68" s="63"/>
      <c r="WUV68" s="63"/>
      <c r="WUW68" s="63"/>
      <c r="WUX68" s="63"/>
      <c r="WUY68" s="63"/>
      <c r="WUZ68" s="63"/>
      <c r="WVA68" s="63"/>
      <c r="WVB68" s="63"/>
      <c r="WVC68" s="63"/>
      <c r="WVD68" s="63"/>
      <c r="WVE68" s="63"/>
      <c r="WVF68" s="63"/>
      <c r="WVG68" s="63"/>
      <c r="WVH68" s="63"/>
      <c r="WVI68" s="63"/>
      <c r="WVJ68" s="63"/>
      <c r="WVK68" s="63"/>
      <c r="WVL68" s="63"/>
      <c r="WVM68" s="63"/>
      <c r="WVN68" s="63"/>
      <c r="WVO68" s="63"/>
      <c r="WVP68" s="63"/>
      <c r="WVQ68" s="63"/>
      <c r="WVR68" s="63"/>
      <c r="WVS68" s="63"/>
      <c r="WVT68" s="63"/>
      <c r="WVU68" s="63"/>
      <c r="WVV68" s="63"/>
      <c r="WVW68" s="63"/>
      <c r="WVX68" s="63"/>
      <c r="WVY68" s="63"/>
      <c r="WVZ68" s="63"/>
      <c r="WWA68" s="63"/>
      <c r="WWB68" s="63"/>
      <c r="WWC68" s="63"/>
      <c r="WWD68" s="63"/>
      <c r="WWE68" s="63"/>
      <c r="WWF68" s="63"/>
      <c r="WWG68" s="63"/>
      <c r="WWH68" s="63"/>
      <c r="WWI68" s="63"/>
      <c r="WWJ68" s="63"/>
      <c r="WWK68" s="63"/>
      <c r="WWL68" s="63"/>
      <c r="WWM68" s="63"/>
      <c r="WWN68" s="63"/>
      <c r="WWO68" s="63"/>
      <c r="WWP68" s="63"/>
      <c r="WWQ68" s="63"/>
      <c r="WWR68" s="63"/>
      <c r="WWS68" s="63"/>
      <c r="WWT68" s="63"/>
      <c r="WWU68" s="63"/>
      <c r="WWV68" s="63"/>
      <c r="WWW68" s="63"/>
      <c r="WWX68" s="63"/>
      <c r="WWY68" s="63"/>
      <c r="WWZ68" s="63"/>
      <c r="WXA68" s="63"/>
      <c r="WXB68" s="63"/>
      <c r="WXC68" s="63"/>
      <c r="WXD68" s="63"/>
      <c r="WXE68" s="63"/>
      <c r="WXF68" s="63"/>
      <c r="WXG68" s="63"/>
      <c r="WXH68" s="63"/>
      <c r="WXI68" s="63"/>
      <c r="WXJ68" s="63"/>
      <c r="WXK68" s="63"/>
      <c r="WXL68" s="63"/>
      <c r="WXM68" s="63"/>
      <c r="WXN68" s="63"/>
      <c r="WXO68" s="63"/>
      <c r="WXP68" s="63"/>
      <c r="WXQ68" s="63"/>
      <c r="WXR68" s="63"/>
      <c r="WXS68" s="63"/>
      <c r="WXT68" s="63"/>
      <c r="WXU68" s="63"/>
      <c r="WXV68" s="63"/>
      <c r="WXW68" s="63"/>
      <c r="WXX68" s="63"/>
      <c r="WXY68" s="63"/>
      <c r="WXZ68" s="63"/>
      <c r="WYA68" s="63"/>
      <c r="WYB68" s="63"/>
      <c r="WYC68" s="63"/>
      <c r="WYD68" s="63"/>
      <c r="WYE68" s="63"/>
      <c r="WYF68" s="63"/>
      <c r="WYG68" s="63"/>
      <c r="WYH68" s="63"/>
      <c r="WYI68" s="63"/>
      <c r="WYJ68" s="63"/>
      <c r="WYK68" s="63"/>
      <c r="WYL68" s="63"/>
      <c r="WYM68" s="63"/>
      <c r="WYN68" s="63"/>
      <c r="WYO68" s="63"/>
      <c r="WYP68" s="63"/>
      <c r="WYQ68" s="63"/>
      <c r="WYR68" s="63"/>
      <c r="WYS68" s="63"/>
      <c r="WYT68" s="63"/>
      <c r="WYU68" s="63"/>
      <c r="WYV68" s="63"/>
      <c r="WYW68" s="63"/>
      <c r="WYX68" s="63"/>
      <c r="WYY68" s="63"/>
      <c r="WYZ68" s="63"/>
      <c r="WZA68" s="63"/>
      <c r="WZB68" s="63"/>
      <c r="WZC68" s="63"/>
      <c r="WZD68" s="63"/>
      <c r="WZE68" s="63"/>
      <c r="WZF68" s="63"/>
      <c r="WZG68" s="63"/>
      <c r="WZH68" s="63"/>
      <c r="WZI68" s="63"/>
      <c r="WZJ68" s="63"/>
      <c r="WZK68" s="63"/>
      <c r="WZL68" s="63"/>
      <c r="WZM68" s="63"/>
      <c r="WZN68" s="63"/>
      <c r="WZO68" s="63"/>
      <c r="WZP68" s="63"/>
      <c r="WZQ68" s="63"/>
      <c r="WZR68" s="63"/>
      <c r="WZS68" s="63"/>
      <c r="WZT68" s="63"/>
      <c r="WZU68" s="63"/>
      <c r="WZV68" s="63"/>
      <c r="WZW68" s="63"/>
      <c r="WZX68" s="63"/>
      <c r="WZY68" s="63"/>
      <c r="WZZ68" s="63"/>
      <c r="XAA68" s="63"/>
      <c r="XAB68" s="63"/>
      <c r="XAC68" s="63"/>
      <c r="XAD68" s="63"/>
      <c r="XAE68" s="63"/>
      <c r="XAF68" s="63"/>
      <c r="XAG68" s="63"/>
      <c r="XAH68" s="63"/>
      <c r="XAI68" s="63"/>
      <c r="XAJ68" s="63"/>
      <c r="XAK68" s="63"/>
      <c r="XAL68" s="63"/>
      <c r="XAM68" s="63"/>
      <c r="XAN68" s="63"/>
      <c r="XAO68" s="63"/>
      <c r="XAP68" s="63"/>
      <c r="XAQ68" s="63"/>
      <c r="XAR68" s="63"/>
      <c r="XAS68" s="63"/>
      <c r="XAT68" s="63"/>
      <c r="XAU68" s="63"/>
      <c r="XAV68" s="63"/>
      <c r="XAW68" s="63"/>
      <c r="XAX68" s="63"/>
      <c r="XAY68" s="63"/>
      <c r="XAZ68" s="63"/>
      <c r="XBA68" s="63"/>
      <c r="XBB68" s="63"/>
      <c r="XBC68" s="63"/>
      <c r="XBD68" s="63"/>
      <c r="XBE68" s="63"/>
      <c r="XBF68" s="63"/>
      <c r="XBG68" s="63"/>
      <c r="XBH68" s="63"/>
      <c r="XBI68" s="63"/>
      <c r="XBJ68" s="63"/>
      <c r="XBK68" s="63"/>
      <c r="XBL68" s="63"/>
      <c r="XBM68" s="63"/>
      <c r="XBN68" s="63"/>
      <c r="XBO68" s="63"/>
      <c r="XBP68" s="63"/>
      <c r="XBQ68" s="63"/>
      <c r="XBR68" s="63"/>
      <c r="XBS68" s="63"/>
      <c r="XBT68" s="63"/>
      <c r="XBU68" s="63"/>
      <c r="XBV68" s="63"/>
      <c r="XBW68" s="63"/>
      <c r="XBX68" s="63"/>
      <c r="XBY68" s="63"/>
      <c r="XBZ68" s="63"/>
      <c r="XCA68" s="63"/>
      <c r="XCB68" s="63"/>
      <c r="XCC68" s="63"/>
      <c r="XCD68" s="63"/>
      <c r="XCE68" s="63"/>
      <c r="XCF68" s="63"/>
      <c r="XCG68" s="63"/>
      <c r="XCH68" s="63"/>
      <c r="XCI68" s="63"/>
      <c r="XCJ68" s="63"/>
      <c r="XCK68" s="63"/>
      <c r="XCL68" s="63"/>
      <c r="XCM68" s="63"/>
      <c r="XCN68" s="63"/>
      <c r="XCO68" s="63"/>
      <c r="XCP68" s="63"/>
      <c r="XCQ68" s="63"/>
      <c r="XCR68" s="63"/>
      <c r="XCS68" s="63"/>
      <c r="XCT68" s="63"/>
      <c r="XCU68" s="63"/>
      <c r="XCV68" s="63"/>
      <c r="XCW68" s="63"/>
      <c r="XCX68" s="63"/>
      <c r="XCY68" s="63"/>
      <c r="XCZ68" s="63"/>
      <c r="XDA68" s="63"/>
      <c r="XDB68" s="63"/>
      <c r="XDC68" s="63"/>
      <c r="XDD68" s="63"/>
      <c r="XDE68" s="63"/>
      <c r="XDF68" s="63"/>
      <c r="XDG68" s="63"/>
      <c r="XDH68" s="63"/>
      <c r="XDI68" s="63"/>
      <c r="XDJ68" s="63"/>
      <c r="XDK68" s="63"/>
      <c r="XDL68" s="63"/>
      <c r="XDM68" s="63"/>
      <c r="XDN68" s="63"/>
      <c r="XDO68" s="63"/>
      <c r="XDP68" s="63"/>
      <c r="XDQ68" s="63"/>
      <c r="XDR68" s="63"/>
      <c r="XDS68" s="63"/>
      <c r="XDT68" s="63"/>
      <c r="XDU68" s="63"/>
      <c r="XDV68" s="63"/>
      <c r="XDW68" s="63"/>
      <c r="XDX68" s="63"/>
      <c r="XDY68" s="63"/>
      <c r="XDZ68" s="63"/>
      <c r="XEA68" s="63"/>
      <c r="XEB68" s="63"/>
      <c r="XEC68" s="63"/>
      <c r="XED68" s="63"/>
      <c r="XEE68" s="63"/>
      <c r="XEF68" s="63"/>
      <c r="XEG68" s="63"/>
      <c r="XEH68" s="63"/>
      <c r="XEI68" s="63"/>
      <c r="XEJ68" s="63"/>
      <c r="XEK68" s="63"/>
      <c r="XEL68" s="63"/>
      <c r="XEM68" s="63"/>
      <c r="XEN68" s="63"/>
      <c r="XEO68" s="63"/>
      <c r="XEP68" s="63"/>
      <c r="XEQ68" s="63"/>
      <c r="XER68" s="63"/>
      <c r="XES68" s="63"/>
      <c r="XET68" s="63"/>
      <c r="XEU68" s="63"/>
      <c r="XEV68" s="63"/>
      <c r="XEW68" s="63"/>
      <c r="XEX68" s="63"/>
      <c r="XEY68" s="63"/>
    </row>
    <row r="69" spans="1:16380" ht="57.6">
      <c r="A69" s="91">
        <v>65</v>
      </c>
      <c r="B69" s="108"/>
      <c r="C69" s="54" t="s">
        <v>60</v>
      </c>
      <c r="D69" s="70" t="s">
        <v>144</v>
      </c>
      <c r="E69" s="71">
        <v>4.2060726627230798</v>
      </c>
      <c r="F69" s="8">
        <f t="shared" si="3"/>
        <v>4.2060726627230798</v>
      </c>
      <c r="G69" s="65"/>
      <c r="H69" s="65"/>
      <c r="I69" s="102"/>
      <c r="J69" s="103"/>
      <c r="K69" s="101"/>
      <c r="L69" s="104"/>
      <c r="M69" s="105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  <c r="WVV69" s="63"/>
      <c r="WVW69" s="63"/>
      <c r="WVX69" s="63"/>
      <c r="WVY69" s="63"/>
      <c r="WVZ69" s="63"/>
      <c r="WWA69" s="63"/>
      <c r="WWB69" s="63"/>
      <c r="WWC69" s="63"/>
      <c r="WWD69" s="63"/>
      <c r="WWE69" s="63"/>
      <c r="WWF69" s="63"/>
      <c r="WWG69" s="63"/>
      <c r="WWH69" s="63"/>
      <c r="WWI69" s="63"/>
      <c r="WWJ69" s="63"/>
      <c r="WWK69" s="63"/>
      <c r="WWL69" s="63"/>
      <c r="WWM69" s="63"/>
      <c r="WWN69" s="63"/>
      <c r="WWO69" s="63"/>
      <c r="WWP69" s="63"/>
      <c r="WWQ69" s="63"/>
      <c r="WWR69" s="63"/>
      <c r="WWS69" s="63"/>
      <c r="WWT69" s="63"/>
      <c r="WWU69" s="63"/>
      <c r="WWV69" s="63"/>
      <c r="WWW69" s="63"/>
      <c r="WWX69" s="63"/>
      <c r="WWY69" s="63"/>
      <c r="WWZ69" s="63"/>
      <c r="WXA69" s="63"/>
      <c r="WXB69" s="63"/>
      <c r="WXC69" s="63"/>
      <c r="WXD69" s="63"/>
      <c r="WXE69" s="63"/>
      <c r="WXF69" s="63"/>
      <c r="WXG69" s="63"/>
      <c r="WXH69" s="63"/>
      <c r="WXI69" s="63"/>
      <c r="WXJ69" s="63"/>
      <c r="WXK69" s="63"/>
      <c r="WXL69" s="63"/>
      <c r="WXM69" s="63"/>
      <c r="WXN69" s="63"/>
      <c r="WXO69" s="63"/>
      <c r="WXP69" s="63"/>
      <c r="WXQ69" s="63"/>
      <c r="WXR69" s="63"/>
      <c r="WXS69" s="63"/>
      <c r="WXT69" s="63"/>
      <c r="WXU69" s="63"/>
      <c r="WXV69" s="63"/>
      <c r="WXW69" s="63"/>
      <c r="WXX69" s="63"/>
      <c r="WXY69" s="63"/>
      <c r="WXZ69" s="63"/>
      <c r="WYA69" s="63"/>
      <c r="WYB69" s="63"/>
      <c r="WYC69" s="63"/>
      <c r="WYD69" s="63"/>
      <c r="WYE69" s="63"/>
      <c r="WYF69" s="63"/>
      <c r="WYG69" s="63"/>
      <c r="WYH69" s="63"/>
      <c r="WYI69" s="63"/>
      <c r="WYJ69" s="63"/>
      <c r="WYK69" s="63"/>
      <c r="WYL69" s="63"/>
      <c r="WYM69" s="63"/>
      <c r="WYN69" s="63"/>
      <c r="WYO69" s="63"/>
      <c r="WYP69" s="63"/>
      <c r="WYQ69" s="63"/>
      <c r="WYR69" s="63"/>
      <c r="WYS69" s="63"/>
      <c r="WYT69" s="63"/>
      <c r="WYU69" s="63"/>
      <c r="WYV69" s="63"/>
      <c r="WYW69" s="63"/>
      <c r="WYX69" s="63"/>
      <c r="WYY69" s="63"/>
      <c r="WYZ69" s="63"/>
      <c r="WZA69" s="63"/>
      <c r="WZB69" s="63"/>
      <c r="WZC69" s="63"/>
      <c r="WZD69" s="63"/>
      <c r="WZE69" s="63"/>
      <c r="WZF69" s="63"/>
      <c r="WZG69" s="63"/>
      <c r="WZH69" s="63"/>
      <c r="WZI69" s="63"/>
      <c r="WZJ69" s="63"/>
      <c r="WZK69" s="63"/>
      <c r="WZL69" s="63"/>
      <c r="WZM69" s="63"/>
      <c r="WZN69" s="63"/>
      <c r="WZO69" s="63"/>
      <c r="WZP69" s="63"/>
      <c r="WZQ69" s="63"/>
      <c r="WZR69" s="63"/>
      <c r="WZS69" s="63"/>
      <c r="WZT69" s="63"/>
      <c r="WZU69" s="63"/>
      <c r="WZV69" s="63"/>
      <c r="WZW69" s="63"/>
      <c r="WZX69" s="63"/>
      <c r="WZY69" s="63"/>
      <c r="WZZ69" s="63"/>
      <c r="XAA69" s="63"/>
      <c r="XAB69" s="63"/>
      <c r="XAC69" s="63"/>
      <c r="XAD69" s="63"/>
      <c r="XAE69" s="63"/>
      <c r="XAF69" s="63"/>
      <c r="XAG69" s="63"/>
      <c r="XAH69" s="63"/>
      <c r="XAI69" s="63"/>
      <c r="XAJ69" s="63"/>
      <c r="XAK69" s="63"/>
      <c r="XAL69" s="63"/>
      <c r="XAM69" s="63"/>
      <c r="XAN69" s="63"/>
      <c r="XAO69" s="63"/>
      <c r="XAP69" s="63"/>
      <c r="XAQ69" s="63"/>
      <c r="XAR69" s="63"/>
      <c r="XAS69" s="63"/>
      <c r="XAT69" s="63"/>
      <c r="XAU69" s="63"/>
      <c r="XAV69" s="63"/>
      <c r="XAW69" s="63"/>
      <c r="XAX69" s="63"/>
      <c r="XAY69" s="63"/>
      <c r="XAZ69" s="63"/>
      <c r="XBA69" s="63"/>
      <c r="XBB69" s="63"/>
      <c r="XBC69" s="63"/>
      <c r="XBD69" s="63"/>
      <c r="XBE69" s="63"/>
      <c r="XBF69" s="63"/>
      <c r="XBG69" s="63"/>
      <c r="XBH69" s="63"/>
      <c r="XBI69" s="63"/>
      <c r="XBJ69" s="63"/>
      <c r="XBK69" s="63"/>
      <c r="XBL69" s="63"/>
      <c r="XBM69" s="63"/>
      <c r="XBN69" s="63"/>
      <c r="XBO69" s="63"/>
      <c r="XBP69" s="63"/>
      <c r="XBQ69" s="63"/>
      <c r="XBR69" s="63"/>
      <c r="XBS69" s="63"/>
      <c r="XBT69" s="63"/>
      <c r="XBU69" s="63"/>
      <c r="XBV69" s="63"/>
      <c r="XBW69" s="63"/>
      <c r="XBX69" s="63"/>
      <c r="XBY69" s="63"/>
      <c r="XBZ69" s="63"/>
      <c r="XCA69" s="63"/>
      <c r="XCB69" s="63"/>
      <c r="XCC69" s="63"/>
      <c r="XCD69" s="63"/>
      <c r="XCE69" s="63"/>
      <c r="XCF69" s="63"/>
      <c r="XCG69" s="63"/>
      <c r="XCH69" s="63"/>
      <c r="XCI69" s="63"/>
      <c r="XCJ69" s="63"/>
      <c r="XCK69" s="63"/>
      <c r="XCL69" s="63"/>
      <c r="XCM69" s="63"/>
      <c r="XCN69" s="63"/>
      <c r="XCO69" s="63"/>
      <c r="XCP69" s="63"/>
      <c r="XCQ69" s="63"/>
      <c r="XCR69" s="63"/>
      <c r="XCS69" s="63"/>
      <c r="XCT69" s="63"/>
      <c r="XCU69" s="63"/>
      <c r="XCV69" s="63"/>
      <c r="XCW69" s="63"/>
      <c r="XCX69" s="63"/>
      <c r="XCY69" s="63"/>
      <c r="XCZ69" s="63"/>
      <c r="XDA69" s="63"/>
      <c r="XDB69" s="63"/>
      <c r="XDC69" s="63"/>
      <c r="XDD69" s="63"/>
      <c r="XDE69" s="63"/>
      <c r="XDF69" s="63"/>
      <c r="XDG69" s="63"/>
      <c r="XDH69" s="63"/>
      <c r="XDI69" s="63"/>
      <c r="XDJ69" s="63"/>
      <c r="XDK69" s="63"/>
      <c r="XDL69" s="63"/>
      <c r="XDM69" s="63"/>
      <c r="XDN69" s="63"/>
      <c r="XDO69" s="63"/>
      <c r="XDP69" s="63"/>
      <c r="XDQ69" s="63"/>
      <c r="XDR69" s="63"/>
      <c r="XDS69" s="63"/>
      <c r="XDT69" s="63"/>
      <c r="XDU69" s="63"/>
      <c r="XDV69" s="63"/>
      <c r="XDW69" s="63"/>
      <c r="XDX69" s="63"/>
      <c r="XDY69" s="63"/>
      <c r="XDZ69" s="63"/>
      <c r="XEA69" s="63"/>
      <c r="XEB69" s="63"/>
      <c r="XEC69" s="63"/>
      <c r="XED69" s="63"/>
      <c r="XEE69" s="63"/>
      <c r="XEF69" s="63"/>
      <c r="XEG69" s="63"/>
      <c r="XEH69" s="63"/>
      <c r="XEI69" s="63"/>
      <c r="XEJ69" s="63"/>
      <c r="XEK69" s="63"/>
      <c r="XEL69" s="63"/>
      <c r="XEM69" s="63"/>
      <c r="XEN69" s="63"/>
      <c r="XEO69" s="63"/>
      <c r="XEP69" s="63"/>
      <c r="XEQ69" s="63"/>
      <c r="XER69" s="63"/>
      <c r="XES69" s="63"/>
      <c r="XET69" s="63"/>
      <c r="XEU69" s="63"/>
      <c r="XEV69" s="63"/>
      <c r="XEW69" s="63"/>
      <c r="XEX69" s="63"/>
      <c r="XEY69" s="63"/>
    </row>
    <row r="70" spans="1:16380" ht="72">
      <c r="A70" s="91">
        <v>66</v>
      </c>
      <c r="B70" s="108"/>
      <c r="C70" s="50" t="s">
        <v>61</v>
      </c>
      <c r="D70" s="70" t="s">
        <v>145</v>
      </c>
      <c r="E70" s="71">
        <v>10.166633735967499</v>
      </c>
      <c r="F70" s="8">
        <f t="shared" si="3"/>
        <v>10.166633735967499</v>
      </c>
      <c r="G70" s="65"/>
      <c r="H70" s="65"/>
      <c r="I70" s="102"/>
      <c r="J70" s="103"/>
      <c r="K70" s="101"/>
      <c r="L70" s="104"/>
      <c r="M70" s="105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  <c r="IW70" s="63"/>
      <c r="IX70" s="63"/>
      <c r="IY70" s="63"/>
      <c r="IZ70" s="63"/>
      <c r="JA70" s="63"/>
      <c r="JB70" s="63"/>
      <c r="JC70" s="63"/>
      <c r="JD70" s="63"/>
      <c r="JE70" s="63"/>
      <c r="JF70" s="63"/>
      <c r="JG70" s="63"/>
      <c r="JH70" s="63"/>
      <c r="JI70" s="63"/>
      <c r="JJ70" s="63"/>
      <c r="JK70" s="63"/>
      <c r="JL70" s="63"/>
      <c r="JM70" s="63"/>
      <c r="JN70" s="63"/>
      <c r="JO70" s="63"/>
      <c r="JP70" s="63"/>
      <c r="JQ70" s="63"/>
      <c r="JR70" s="63"/>
      <c r="JS70" s="63"/>
      <c r="JT70" s="63"/>
      <c r="JU70" s="63"/>
      <c r="JV70" s="63"/>
      <c r="JW70" s="63"/>
      <c r="JX70" s="63"/>
      <c r="JY70" s="63"/>
      <c r="JZ70" s="63"/>
      <c r="KA70" s="63"/>
      <c r="KB70" s="63"/>
      <c r="KC70" s="63"/>
      <c r="KD70" s="63"/>
      <c r="KE70" s="63"/>
      <c r="KF70" s="63"/>
      <c r="KG70" s="63"/>
      <c r="KH70" s="63"/>
      <c r="KI70" s="63"/>
      <c r="KJ70" s="63"/>
      <c r="KK70" s="63"/>
      <c r="KL70" s="63"/>
      <c r="KM70" s="63"/>
      <c r="KN70" s="63"/>
      <c r="KO70" s="63"/>
      <c r="KP70" s="63"/>
      <c r="KQ70" s="63"/>
      <c r="KR70" s="63"/>
      <c r="KS70" s="63"/>
      <c r="KT70" s="63"/>
      <c r="KU70" s="63"/>
      <c r="KV70" s="63"/>
      <c r="KW70" s="63"/>
      <c r="KX70" s="63"/>
      <c r="KY70" s="63"/>
      <c r="KZ70" s="63"/>
      <c r="LA70" s="63"/>
      <c r="LB70" s="63"/>
      <c r="LC70" s="63"/>
      <c r="LD70" s="63"/>
      <c r="LE70" s="63"/>
      <c r="LF70" s="63"/>
      <c r="LG70" s="63"/>
      <c r="LH70" s="63"/>
      <c r="LI70" s="63"/>
      <c r="LJ70" s="63"/>
      <c r="LK70" s="63"/>
      <c r="LL70" s="63"/>
      <c r="LM70" s="63"/>
      <c r="LN70" s="63"/>
      <c r="LO70" s="63"/>
      <c r="LP70" s="63"/>
      <c r="LQ70" s="63"/>
      <c r="LR70" s="63"/>
      <c r="LS70" s="63"/>
      <c r="LT70" s="63"/>
      <c r="LU70" s="63"/>
      <c r="LV70" s="63"/>
      <c r="LW70" s="63"/>
      <c r="LX70" s="63"/>
      <c r="LY70" s="63"/>
      <c r="LZ70" s="63"/>
      <c r="MA70" s="63"/>
      <c r="MB70" s="63"/>
      <c r="MC70" s="63"/>
      <c r="MD70" s="63"/>
      <c r="ME70" s="63"/>
      <c r="MF70" s="63"/>
      <c r="MG70" s="63"/>
      <c r="MH70" s="63"/>
      <c r="MI70" s="63"/>
      <c r="MJ70" s="63"/>
      <c r="MK70" s="63"/>
      <c r="ML70" s="63"/>
      <c r="MM70" s="63"/>
      <c r="MN70" s="63"/>
      <c r="MO70" s="63"/>
      <c r="MP70" s="63"/>
      <c r="MQ70" s="63"/>
      <c r="MR70" s="63"/>
      <c r="MS70" s="63"/>
      <c r="MT70" s="63"/>
      <c r="MU70" s="63"/>
      <c r="MV70" s="63"/>
      <c r="MW70" s="63"/>
      <c r="MX70" s="63"/>
      <c r="MY70" s="63"/>
      <c r="MZ70" s="63"/>
      <c r="NA70" s="63"/>
      <c r="NB70" s="63"/>
      <c r="NC70" s="63"/>
      <c r="ND70" s="63"/>
      <c r="NE70" s="63"/>
      <c r="NF70" s="63"/>
      <c r="NG70" s="63"/>
      <c r="NH70" s="63"/>
      <c r="NI70" s="63"/>
      <c r="NJ70" s="63"/>
      <c r="NK70" s="63"/>
      <c r="NL70" s="63"/>
      <c r="NM70" s="63"/>
      <c r="NN70" s="63"/>
      <c r="NO70" s="63"/>
      <c r="NP70" s="63"/>
      <c r="NQ70" s="63"/>
      <c r="NR70" s="63"/>
      <c r="NS70" s="63"/>
      <c r="NT70" s="63"/>
      <c r="NU70" s="63"/>
      <c r="NV70" s="63"/>
      <c r="NW70" s="63"/>
      <c r="NX70" s="63"/>
      <c r="NY70" s="63"/>
      <c r="NZ70" s="63"/>
      <c r="OA70" s="63"/>
      <c r="OB70" s="63"/>
      <c r="OC70" s="63"/>
      <c r="OD70" s="63"/>
      <c r="OE70" s="63"/>
      <c r="OF70" s="63"/>
      <c r="OG70" s="63"/>
      <c r="OH70" s="63"/>
      <c r="OI70" s="63"/>
      <c r="OJ70" s="63"/>
      <c r="OK70" s="63"/>
      <c r="OL70" s="63"/>
      <c r="OM70" s="63"/>
      <c r="ON70" s="63"/>
      <c r="OO70" s="63"/>
      <c r="OP70" s="63"/>
      <c r="OQ70" s="63"/>
      <c r="OR70" s="63"/>
      <c r="OS70" s="63"/>
      <c r="OT70" s="63"/>
      <c r="OU70" s="63"/>
      <c r="OV70" s="63"/>
      <c r="OW70" s="63"/>
      <c r="OX70" s="63"/>
      <c r="OY70" s="63"/>
      <c r="OZ70" s="63"/>
      <c r="PA70" s="63"/>
      <c r="PB70" s="63"/>
      <c r="PC70" s="63"/>
      <c r="PD70" s="63"/>
      <c r="PE70" s="63"/>
      <c r="PF70" s="63"/>
      <c r="PG70" s="63"/>
      <c r="PH70" s="63"/>
      <c r="PI70" s="63"/>
      <c r="PJ70" s="63"/>
      <c r="PK70" s="63"/>
      <c r="PL70" s="63"/>
      <c r="PM70" s="63"/>
      <c r="PN70" s="63"/>
      <c r="PO70" s="63"/>
      <c r="PP70" s="63"/>
      <c r="PQ70" s="63"/>
      <c r="PR70" s="63"/>
      <c r="PS70" s="63"/>
      <c r="PT70" s="63"/>
      <c r="PU70" s="63"/>
      <c r="PV70" s="63"/>
      <c r="PW70" s="63"/>
      <c r="PX70" s="63"/>
      <c r="PY70" s="63"/>
      <c r="PZ70" s="63"/>
      <c r="QA70" s="63"/>
      <c r="QB70" s="63"/>
      <c r="QC70" s="63"/>
      <c r="QD70" s="63"/>
      <c r="QE70" s="63"/>
      <c r="QF70" s="63"/>
      <c r="QG70" s="63"/>
      <c r="QH70" s="63"/>
      <c r="QI70" s="63"/>
      <c r="QJ70" s="63"/>
      <c r="QK70" s="63"/>
      <c r="QL70" s="63"/>
      <c r="QM70" s="63"/>
      <c r="QN70" s="63"/>
      <c r="QO70" s="63"/>
      <c r="QP70" s="63"/>
      <c r="QQ70" s="63"/>
      <c r="QR70" s="63"/>
      <c r="QS70" s="63"/>
      <c r="QT70" s="63"/>
      <c r="QU70" s="63"/>
      <c r="QV70" s="63"/>
      <c r="QW70" s="63"/>
      <c r="QX70" s="63"/>
      <c r="QY70" s="63"/>
      <c r="QZ70" s="63"/>
      <c r="RA70" s="63"/>
      <c r="RB70" s="63"/>
      <c r="RC70" s="63"/>
      <c r="RD70" s="63"/>
      <c r="RE70" s="63"/>
      <c r="RF70" s="63"/>
      <c r="RG70" s="63"/>
      <c r="RH70" s="63"/>
      <c r="RI70" s="63"/>
      <c r="RJ70" s="63"/>
      <c r="RK70" s="63"/>
      <c r="RL70" s="63"/>
      <c r="RM70" s="63"/>
      <c r="RN70" s="63"/>
      <c r="RO70" s="63"/>
      <c r="RP70" s="63"/>
      <c r="RQ70" s="63"/>
      <c r="RR70" s="63"/>
      <c r="RS70" s="63"/>
      <c r="RT70" s="63"/>
      <c r="RU70" s="63"/>
      <c r="RV70" s="63"/>
      <c r="RW70" s="63"/>
      <c r="RX70" s="63"/>
      <c r="RY70" s="63"/>
      <c r="RZ70" s="63"/>
      <c r="SA70" s="63"/>
      <c r="SB70" s="63"/>
      <c r="SC70" s="63"/>
      <c r="SD70" s="63"/>
      <c r="SE70" s="63"/>
      <c r="SF70" s="63"/>
      <c r="SG70" s="63"/>
      <c r="SH70" s="63"/>
      <c r="SI70" s="63"/>
      <c r="SJ70" s="63"/>
      <c r="SK70" s="63"/>
      <c r="SL70" s="63"/>
      <c r="SM70" s="63"/>
      <c r="SN70" s="63"/>
      <c r="SO70" s="63"/>
      <c r="SP70" s="63"/>
      <c r="SQ70" s="63"/>
      <c r="SR70" s="63"/>
      <c r="SS70" s="63"/>
      <c r="ST70" s="63"/>
      <c r="SU70" s="63"/>
      <c r="SV70" s="63"/>
      <c r="SW70" s="63"/>
      <c r="SX70" s="63"/>
      <c r="SY70" s="63"/>
      <c r="SZ70" s="63"/>
      <c r="TA70" s="63"/>
      <c r="TB70" s="63"/>
      <c r="TC70" s="63"/>
      <c r="TD70" s="63"/>
      <c r="TE70" s="63"/>
      <c r="TF70" s="63"/>
      <c r="TG70" s="63"/>
      <c r="TH70" s="63"/>
      <c r="TI70" s="63"/>
      <c r="TJ70" s="63"/>
      <c r="TK70" s="63"/>
      <c r="TL70" s="63"/>
      <c r="TM70" s="63"/>
      <c r="TN70" s="63"/>
      <c r="TO70" s="63"/>
      <c r="TP70" s="63"/>
      <c r="TQ70" s="63"/>
      <c r="TR70" s="63"/>
      <c r="TS70" s="63"/>
      <c r="TT70" s="63"/>
      <c r="TU70" s="63"/>
      <c r="TV70" s="63"/>
      <c r="TW70" s="63"/>
      <c r="TX70" s="63"/>
      <c r="TY70" s="63"/>
      <c r="TZ70" s="63"/>
      <c r="UA70" s="63"/>
      <c r="UB70" s="63"/>
      <c r="UC70" s="63"/>
      <c r="UD70" s="63"/>
      <c r="UE70" s="63"/>
      <c r="UF70" s="63"/>
      <c r="UG70" s="63"/>
      <c r="UH70" s="63"/>
      <c r="UI70" s="63"/>
      <c r="UJ70" s="63"/>
      <c r="UK70" s="63"/>
      <c r="UL70" s="63"/>
      <c r="UM70" s="63"/>
      <c r="UN70" s="63"/>
      <c r="UO70" s="63"/>
      <c r="UP70" s="63"/>
      <c r="UQ70" s="63"/>
      <c r="UR70" s="63"/>
      <c r="US70" s="63"/>
      <c r="UT70" s="63"/>
      <c r="UU70" s="63"/>
      <c r="UV70" s="63"/>
      <c r="UW70" s="63"/>
      <c r="UX70" s="63"/>
      <c r="UY70" s="63"/>
      <c r="UZ70" s="63"/>
      <c r="VA70" s="63"/>
      <c r="VB70" s="63"/>
      <c r="VC70" s="63"/>
      <c r="VD70" s="63"/>
      <c r="VE70" s="63"/>
      <c r="VF70" s="63"/>
      <c r="VG70" s="63"/>
      <c r="VH70" s="63"/>
      <c r="VI70" s="63"/>
      <c r="VJ70" s="63"/>
      <c r="VK70" s="63"/>
      <c r="VL70" s="63"/>
      <c r="VM70" s="63"/>
      <c r="VN70" s="63"/>
      <c r="VO70" s="63"/>
      <c r="VP70" s="63"/>
      <c r="VQ70" s="63"/>
      <c r="VR70" s="63"/>
      <c r="VS70" s="63"/>
      <c r="VT70" s="63"/>
      <c r="VU70" s="63"/>
      <c r="VV70" s="63"/>
      <c r="VW70" s="63"/>
      <c r="VX70" s="63"/>
      <c r="VY70" s="63"/>
      <c r="VZ70" s="63"/>
      <c r="WA70" s="63"/>
      <c r="WB70" s="63"/>
      <c r="WC70" s="63"/>
      <c r="WD70" s="63"/>
      <c r="WE70" s="63"/>
      <c r="WF70" s="63"/>
      <c r="WG70" s="63"/>
      <c r="WH70" s="63"/>
      <c r="WI70" s="63"/>
      <c r="WJ70" s="63"/>
      <c r="WK70" s="63"/>
      <c r="WL70" s="63"/>
      <c r="WM70" s="63"/>
      <c r="WN70" s="63"/>
      <c r="WO70" s="63"/>
      <c r="WP70" s="63"/>
      <c r="WQ70" s="63"/>
      <c r="WR70" s="63"/>
      <c r="WS70" s="63"/>
      <c r="WT70" s="63"/>
      <c r="WU70" s="63"/>
      <c r="WV70" s="63"/>
      <c r="WW70" s="63"/>
      <c r="WX70" s="63"/>
      <c r="WY70" s="63"/>
      <c r="WZ70" s="63"/>
      <c r="XA70" s="63"/>
      <c r="XB70" s="63"/>
      <c r="XC70" s="63"/>
      <c r="XD70" s="63"/>
      <c r="XE70" s="63"/>
      <c r="XF70" s="63"/>
      <c r="XG70" s="63"/>
      <c r="XH70" s="63"/>
      <c r="XI70" s="63"/>
      <c r="XJ70" s="63"/>
      <c r="XK70" s="63"/>
      <c r="XL70" s="63"/>
      <c r="XM70" s="63"/>
      <c r="XN70" s="63"/>
      <c r="XO70" s="63"/>
      <c r="XP70" s="63"/>
      <c r="XQ70" s="63"/>
      <c r="XR70" s="63"/>
      <c r="XS70" s="63"/>
      <c r="XT70" s="63"/>
      <c r="XU70" s="63"/>
      <c r="XV70" s="63"/>
      <c r="XW70" s="63"/>
      <c r="XX70" s="63"/>
      <c r="XY70" s="63"/>
      <c r="XZ70" s="63"/>
      <c r="YA70" s="63"/>
      <c r="YB70" s="63"/>
      <c r="YC70" s="63"/>
      <c r="YD70" s="63"/>
      <c r="YE70" s="63"/>
      <c r="YF70" s="63"/>
      <c r="YG70" s="63"/>
      <c r="YH70" s="63"/>
      <c r="YI70" s="63"/>
      <c r="YJ70" s="63"/>
      <c r="YK70" s="63"/>
      <c r="YL70" s="63"/>
      <c r="YM70" s="63"/>
      <c r="YN70" s="63"/>
      <c r="YO70" s="63"/>
      <c r="YP70" s="63"/>
      <c r="YQ70" s="63"/>
      <c r="YR70" s="63"/>
      <c r="YS70" s="63"/>
      <c r="YT70" s="63"/>
      <c r="YU70" s="63"/>
      <c r="YV70" s="63"/>
      <c r="YW70" s="63"/>
      <c r="YX70" s="63"/>
      <c r="YY70" s="63"/>
      <c r="YZ70" s="63"/>
      <c r="ZA70" s="63"/>
      <c r="ZB70" s="63"/>
      <c r="ZC70" s="63"/>
      <c r="ZD70" s="63"/>
      <c r="ZE70" s="63"/>
      <c r="ZF70" s="63"/>
      <c r="ZG70" s="63"/>
      <c r="ZH70" s="63"/>
      <c r="ZI70" s="63"/>
      <c r="ZJ70" s="63"/>
      <c r="ZK70" s="63"/>
      <c r="ZL70" s="63"/>
      <c r="ZM70" s="63"/>
      <c r="ZN70" s="63"/>
      <c r="ZO70" s="63"/>
      <c r="ZP70" s="63"/>
      <c r="ZQ70" s="63"/>
      <c r="ZR70" s="63"/>
      <c r="ZS70" s="63"/>
      <c r="ZT70" s="63"/>
      <c r="ZU70" s="63"/>
      <c r="ZV70" s="63"/>
      <c r="ZW70" s="63"/>
      <c r="ZX70" s="63"/>
      <c r="ZY70" s="63"/>
      <c r="ZZ70" s="63"/>
      <c r="AAA70" s="63"/>
      <c r="AAB70" s="63"/>
      <c r="AAC70" s="63"/>
      <c r="AAD70" s="63"/>
      <c r="AAE70" s="63"/>
      <c r="AAF70" s="63"/>
      <c r="AAG70" s="63"/>
      <c r="AAH70" s="63"/>
      <c r="AAI70" s="63"/>
      <c r="AAJ70" s="63"/>
      <c r="AAK70" s="63"/>
      <c r="AAL70" s="63"/>
      <c r="AAM70" s="63"/>
      <c r="AAN70" s="63"/>
      <c r="AAO70" s="63"/>
      <c r="AAP70" s="63"/>
      <c r="AAQ70" s="63"/>
      <c r="AAR70" s="63"/>
      <c r="AAS70" s="63"/>
      <c r="AAT70" s="63"/>
      <c r="AAU70" s="63"/>
      <c r="AAV70" s="63"/>
      <c r="AAW70" s="63"/>
      <c r="AAX70" s="63"/>
      <c r="AAY70" s="63"/>
      <c r="AAZ70" s="63"/>
      <c r="ABA70" s="63"/>
      <c r="ABB70" s="63"/>
      <c r="ABC70" s="63"/>
      <c r="ABD70" s="63"/>
      <c r="ABE70" s="63"/>
      <c r="ABF70" s="63"/>
      <c r="ABG70" s="63"/>
      <c r="ABH70" s="63"/>
      <c r="ABI70" s="63"/>
      <c r="ABJ70" s="63"/>
      <c r="ABK70" s="63"/>
      <c r="ABL70" s="63"/>
      <c r="ABM70" s="63"/>
      <c r="ABN70" s="63"/>
      <c r="ABO70" s="63"/>
      <c r="ABP70" s="63"/>
      <c r="ABQ70" s="63"/>
      <c r="ABR70" s="63"/>
      <c r="ABS70" s="63"/>
      <c r="ABT70" s="63"/>
      <c r="ABU70" s="63"/>
      <c r="ABV70" s="63"/>
      <c r="ABW70" s="63"/>
      <c r="ABX70" s="63"/>
      <c r="ABY70" s="63"/>
      <c r="ABZ70" s="63"/>
      <c r="ACA70" s="63"/>
      <c r="ACB70" s="63"/>
      <c r="ACC70" s="63"/>
      <c r="ACD70" s="63"/>
      <c r="ACE70" s="63"/>
      <c r="ACF70" s="63"/>
      <c r="ACG70" s="63"/>
      <c r="ACH70" s="63"/>
      <c r="ACI70" s="63"/>
      <c r="ACJ70" s="63"/>
      <c r="ACK70" s="63"/>
      <c r="ACL70" s="63"/>
      <c r="ACM70" s="63"/>
      <c r="ACN70" s="63"/>
      <c r="ACO70" s="63"/>
      <c r="ACP70" s="63"/>
      <c r="ACQ70" s="63"/>
      <c r="ACR70" s="63"/>
      <c r="ACS70" s="63"/>
      <c r="ACT70" s="63"/>
      <c r="ACU70" s="63"/>
      <c r="ACV70" s="63"/>
      <c r="ACW70" s="63"/>
      <c r="ACX70" s="63"/>
      <c r="ACY70" s="63"/>
      <c r="ACZ70" s="63"/>
      <c r="ADA70" s="63"/>
      <c r="ADB70" s="63"/>
      <c r="ADC70" s="63"/>
      <c r="ADD70" s="63"/>
      <c r="ADE70" s="63"/>
      <c r="ADF70" s="63"/>
      <c r="ADG70" s="63"/>
      <c r="ADH70" s="63"/>
      <c r="ADI70" s="63"/>
      <c r="ADJ70" s="63"/>
      <c r="ADK70" s="63"/>
      <c r="ADL70" s="63"/>
      <c r="ADM70" s="63"/>
      <c r="ADN70" s="63"/>
      <c r="ADO70" s="63"/>
      <c r="ADP70" s="63"/>
      <c r="ADQ70" s="63"/>
      <c r="ADR70" s="63"/>
      <c r="ADS70" s="63"/>
      <c r="ADT70" s="63"/>
      <c r="ADU70" s="63"/>
      <c r="ADV70" s="63"/>
      <c r="ADW70" s="63"/>
      <c r="ADX70" s="63"/>
      <c r="ADY70" s="63"/>
      <c r="ADZ70" s="63"/>
      <c r="AEA70" s="63"/>
      <c r="AEB70" s="63"/>
      <c r="AEC70" s="63"/>
      <c r="AED70" s="63"/>
      <c r="AEE70" s="63"/>
      <c r="AEF70" s="63"/>
      <c r="AEG70" s="63"/>
      <c r="AEH70" s="63"/>
      <c r="AEI70" s="63"/>
      <c r="AEJ70" s="63"/>
      <c r="AEK70" s="63"/>
      <c r="AEL70" s="63"/>
      <c r="AEM70" s="63"/>
      <c r="AEN70" s="63"/>
      <c r="AEO70" s="63"/>
      <c r="AEP70" s="63"/>
      <c r="AEQ70" s="63"/>
      <c r="AER70" s="63"/>
      <c r="AES70" s="63"/>
      <c r="AET70" s="63"/>
      <c r="AEU70" s="63"/>
      <c r="AEV70" s="63"/>
      <c r="AEW70" s="63"/>
      <c r="AEX70" s="63"/>
      <c r="AEY70" s="63"/>
      <c r="AEZ70" s="63"/>
      <c r="AFA70" s="63"/>
      <c r="AFB70" s="63"/>
      <c r="AFC70" s="63"/>
      <c r="AFD70" s="63"/>
      <c r="AFE70" s="63"/>
      <c r="AFF70" s="63"/>
      <c r="AFG70" s="63"/>
      <c r="AFH70" s="63"/>
      <c r="AFI70" s="63"/>
      <c r="AFJ70" s="63"/>
      <c r="AFK70" s="63"/>
      <c r="AFL70" s="63"/>
      <c r="AFM70" s="63"/>
      <c r="AFN70" s="63"/>
      <c r="AFO70" s="63"/>
      <c r="AFP70" s="63"/>
      <c r="AFQ70" s="63"/>
      <c r="AFR70" s="63"/>
      <c r="AFS70" s="63"/>
      <c r="AFT70" s="63"/>
      <c r="AFU70" s="63"/>
      <c r="AFV70" s="63"/>
      <c r="AFW70" s="63"/>
      <c r="AFX70" s="63"/>
      <c r="AFY70" s="63"/>
      <c r="AFZ70" s="63"/>
      <c r="AGA70" s="63"/>
      <c r="AGB70" s="63"/>
      <c r="AGC70" s="63"/>
      <c r="AGD70" s="63"/>
      <c r="AGE70" s="63"/>
      <c r="AGF70" s="63"/>
      <c r="AGG70" s="63"/>
      <c r="AGH70" s="63"/>
      <c r="AGI70" s="63"/>
      <c r="AGJ70" s="63"/>
      <c r="AGK70" s="63"/>
      <c r="AGL70" s="63"/>
      <c r="AGM70" s="63"/>
      <c r="AGN70" s="63"/>
      <c r="AGO70" s="63"/>
      <c r="AGP70" s="63"/>
      <c r="AGQ70" s="63"/>
      <c r="AGR70" s="63"/>
      <c r="AGS70" s="63"/>
      <c r="AGT70" s="63"/>
      <c r="AGU70" s="63"/>
      <c r="AGV70" s="63"/>
      <c r="AGW70" s="63"/>
      <c r="AGX70" s="63"/>
      <c r="AGY70" s="63"/>
      <c r="AGZ70" s="63"/>
      <c r="AHA70" s="63"/>
      <c r="AHB70" s="63"/>
      <c r="AHC70" s="63"/>
      <c r="AHD70" s="63"/>
      <c r="AHE70" s="63"/>
      <c r="AHF70" s="63"/>
      <c r="AHG70" s="63"/>
      <c r="AHH70" s="63"/>
      <c r="AHI70" s="63"/>
      <c r="AHJ70" s="63"/>
      <c r="AHK70" s="63"/>
      <c r="AHL70" s="63"/>
      <c r="AHM70" s="63"/>
      <c r="AHN70" s="63"/>
      <c r="AHO70" s="63"/>
      <c r="AHP70" s="63"/>
      <c r="AHQ70" s="63"/>
      <c r="AHR70" s="63"/>
      <c r="AHS70" s="63"/>
      <c r="AHT70" s="63"/>
      <c r="AHU70" s="63"/>
      <c r="AHV70" s="63"/>
      <c r="AHW70" s="63"/>
      <c r="AHX70" s="63"/>
      <c r="AHY70" s="63"/>
      <c r="AHZ70" s="63"/>
      <c r="AIA70" s="63"/>
      <c r="AIB70" s="63"/>
      <c r="AIC70" s="63"/>
      <c r="AID70" s="63"/>
      <c r="AIE70" s="63"/>
      <c r="AIF70" s="63"/>
      <c r="AIG70" s="63"/>
      <c r="AIH70" s="63"/>
      <c r="AII70" s="63"/>
      <c r="AIJ70" s="63"/>
      <c r="AIK70" s="63"/>
      <c r="AIL70" s="63"/>
      <c r="AIM70" s="63"/>
      <c r="AIN70" s="63"/>
      <c r="AIO70" s="63"/>
      <c r="AIP70" s="63"/>
      <c r="AIQ70" s="63"/>
      <c r="AIR70" s="63"/>
      <c r="AIS70" s="63"/>
      <c r="AIT70" s="63"/>
      <c r="AIU70" s="63"/>
      <c r="AIV70" s="63"/>
      <c r="AIW70" s="63"/>
      <c r="AIX70" s="63"/>
      <c r="AIY70" s="63"/>
      <c r="AIZ70" s="63"/>
      <c r="AJA70" s="63"/>
      <c r="AJB70" s="63"/>
      <c r="AJC70" s="63"/>
      <c r="AJD70" s="63"/>
      <c r="AJE70" s="63"/>
      <c r="AJF70" s="63"/>
      <c r="AJG70" s="63"/>
      <c r="AJH70" s="63"/>
      <c r="AJI70" s="63"/>
      <c r="AJJ70" s="63"/>
      <c r="AJK70" s="63"/>
      <c r="AJL70" s="63"/>
      <c r="AJM70" s="63"/>
      <c r="AJN70" s="63"/>
      <c r="AJO70" s="63"/>
      <c r="AJP70" s="63"/>
      <c r="AJQ70" s="63"/>
      <c r="AJR70" s="63"/>
      <c r="AJS70" s="63"/>
      <c r="AJT70" s="63"/>
      <c r="AJU70" s="63"/>
      <c r="AJV70" s="63"/>
      <c r="AJW70" s="63"/>
      <c r="AJX70" s="63"/>
      <c r="AJY70" s="63"/>
      <c r="AJZ70" s="63"/>
      <c r="AKA70" s="63"/>
      <c r="AKB70" s="63"/>
      <c r="AKC70" s="63"/>
      <c r="AKD70" s="63"/>
      <c r="AKE70" s="63"/>
      <c r="AKF70" s="63"/>
      <c r="AKG70" s="63"/>
      <c r="AKH70" s="63"/>
      <c r="AKI70" s="63"/>
      <c r="AKJ70" s="63"/>
      <c r="AKK70" s="63"/>
      <c r="AKL70" s="63"/>
      <c r="AKM70" s="63"/>
      <c r="AKN70" s="63"/>
      <c r="AKO70" s="63"/>
      <c r="AKP70" s="63"/>
      <c r="AKQ70" s="63"/>
      <c r="AKR70" s="63"/>
      <c r="AKS70" s="63"/>
      <c r="AKT70" s="63"/>
      <c r="AKU70" s="63"/>
      <c r="AKV70" s="63"/>
      <c r="AKW70" s="63"/>
      <c r="AKX70" s="63"/>
      <c r="AKY70" s="63"/>
      <c r="AKZ70" s="63"/>
      <c r="ALA70" s="63"/>
      <c r="ALB70" s="63"/>
      <c r="ALC70" s="63"/>
      <c r="ALD70" s="63"/>
      <c r="ALE70" s="63"/>
      <c r="ALF70" s="63"/>
      <c r="ALG70" s="63"/>
      <c r="ALH70" s="63"/>
      <c r="ALI70" s="63"/>
      <c r="ALJ70" s="63"/>
      <c r="ALK70" s="63"/>
      <c r="ALL70" s="63"/>
      <c r="ALM70" s="63"/>
      <c r="ALN70" s="63"/>
      <c r="ALO70" s="63"/>
      <c r="ALP70" s="63"/>
      <c r="ALQ70" s="63"/>
      <c r="ALR70" s="63"/>
      <c r="ALS70" s="63"/>
      <c r="ALT70" s="63"/>
      <c r="ALU70" s="63"/>
      <c r="ALV70" s="63"/>
      <c r="ALW70" s="63"/>
      <c r="ALX70" s="63"/>
      <c r="ALY70" s="63"/>
      <c r="ALZ70" s="63"/>
      <c r="AMA70" s="63"/>
      <c r="AMB70" s="63"/>
      <c r="AMC70" s="63"/>
      <c r="AMD70" s="63"/>
      <c r="AME70" s="63"/>
      <c r="AMF70" s="63"/>
      <c r="AMG70" s="63"/>
      <c r="AMH70" s="63"/>
      <c r="AMI70" s="63"/>
      <c r="AMJ70" s="63"/>
      <c r="AMK70" s="63"/>
      <c r="AML70" s="63"/>
      <c r="AMM70" s="63"/>
      <c r="AMN70" s="63"/>
      <c r="AMO70" s="63"/>
      <c r="AMP70" s="63"/>
      <c r="AMQ70" s="63"/>
      <c r="AMR70" s="63"/>
      <c r="AMS70" s="63"/>
      <c r="AMT70" s="63"/>
      <c r="AMU70" s="63"/>
      <c r="AMV70" s="63"/>
      <c r="AMW70" s="63"/>
      <c r="AMX70" s="63"/>
      <c r="AMY70" s="63"/>
      <c r="AMZ70" s="63"/>
      <c r="ANA70" s="63"/>
      <c r="ANB70" s="63"/>
      <c r="ANC70" s="63"/>
      <c r="AND70" s="63"/>
      <c r="ANE70" s="63"/>
      <c r="ANF70" s="63"/>
      <c r="ANG70" s="63"/>
      <c r="ANH70" s="63"/>
      <c r="ANI70" s="63"/>
      <c r="ANJ70" s="63"/>
      <c r="ANK70" s="63"/>
      <c r="ANL70" s="63"/>
      <c r="ANM70" s="63"/>
      <c r="ANN70" s="63"/>
      <c r="ANO70" s="63"/>
      <c r="ANP70" s="63"/>
      <c r="ANQ70" s="63"/>
      <c r="ANR70" s="63"/>
      <c r="ANS70" s="63"/>
      <c r="ANT70" s="63"/>
      <c r="ANU70" s="63"/>
      <c r="ANV70" s="63"/>
      <c r="ANW70" s="63"/>
      <c r="ANX70" s="63"/>
      <c r="ANY70" s="63"/>
      <c r="ANZ70" s="63"/>
      <c r="AOA70" s="63"/>
      <c r="AOB70" s="63"/>
      <c r="AOC70" s="63"/>
      <c r="AOD70" s="63"/>
      <c r="AOE70" s="63"/>
      <c r="AOF70" s="63"/>
      <c r="AOG70" s="63"/>
      <c r="AOH70" s="63"/>
      <c r="AOI70" s="63"/>
      <c r="AOJ70" s="63"/>
      <c r="AOK70" s="63"/>
      <c r="AOL70" s="63"/>
      <c r="AOM70" s="63"/>
      <c r="AON70" s="63"/>
      <c r="AOO70" s="63"/>
      <c r="AOP70" s="63"/>
      <c r="AOQ70" s="63"/>
      <c r="AOR70" s="63"/>
      <c r="AOS70" s="63"/>
      <c r="AOT70" s="63"/>
      <c r="AOU70" s="63"/>
      <c r="AOV70" s="63"/>
      <c r="AOW70" s="63"/>
      <c r="AOX70" s="63"/>
      <c r="AOY70" s="63"/>
      <c r="AOZ70" s="63"/>
      <c r="APA70" s="63"/>
      <c r="APB70" s="63"/>
      <c r="APC70" s="63"/>
      <c r="APD70" s="63"/>
      <c r="APE70" s="63"/>
      <c r="APF70" s="63"/>
      <c r="APG70" s="63"/>
      <c r="APH70" s="63"/>
      <c r="API70" s="63"/>
      <c r="APJ70" s="63"/>
      <c r="APK70" s="63"/>
      <c r="APL70" s="63"/>
      <c r="APM70" s="63"/>
      <c r="APN70" s="63"/>
      <c r="APO70" s="63"/>
      <c r="APP70" s="63"/>
      <c r="APQ70" s="63"/>
      <c r="APR70" s="63"/>
      <c r="APS70" s="63"/>
      <c r="APT70" s="63"/>
      <c r="APU70" s="63"/>
      <c r="APV70" s="63"/>
      <c r="APW70" s="63"/>
      <c r="APX70" s="63"/>
      <c r="APY70" s="63"/>
      <c r="APZ70" s="63"/>
      <c r="AQA70" s="63"/>
      <c r="AQB70" s="63"/>
      <c r="AQC70" s="63"/>
      <c r="AQD70" s="63"/>
      <c r="AQE70" s="63"/>
      <c r="AQF70" s="63"/>
      <c r="AQG70" s="63"/>
      <c r="AQH70" s="63"/>
      <c r="AQI70" s="63"/>
      <c r="AQJ70" s="63"/>
      <c r="AQK70" s="63"/>
      <c r="AQL70" s="63"/>
      <c r="AQM70" s="63"/>
      <c r="AQN70" s="63"/>
      <c r="AQO70" s="63"/>
      <c r="AQP70" s="63"/>
      <c r="AQQ70" s="63"/>
      <c r="AQR70" s="63"/>
      <c r="AQS70" s="63"/>
      <c r="AQT70" s="63"/>
      <c r="AQU70" s="63"/>
      <c r="AQV70" s="63"/>
      <c r="AQW70" s="63"/>
      <c r="AQX70" s="63"/>
      <c r="AQY70" s="63"/>
      <c r="AQZ70" s="63"/>
      <c r="ARA70" s="63"/>
      <c r="ARB70" s="63"/>
      <c r="ARC70" s="63"/>
      <c r="ARD70" s="63"/>
      <c r="ARE70" s="63"/>
      <c r="ARF70" s="63"/>
      <c r="ARG70" s="63"/>
      <c r="ARH70" s="63"/>
      <c r="ARI70" s="63"/>
      <c r="ARJ70" s="63"/>
      <c r="ARK70" s="63"/>
      <c r="ARL70" s="63"/>
      <c r="ARM70" s="63"/>
      <c r="ARN70" s="63"/>
      <c r="ARO70" s="63"/>
      <c r="ARP70" s="63"/>
      <c r="ARQ70" s="63"/>
      <c r="ARR70" s="63"/>
      <c r="ARS70" s="63"/>
      <c r="ART70" s="63"/>
      <c r="ARU70" s="63"/>
      <c r="ARV70" s="63"/>
      <c r="ARW70" s="63"/>
      <c r="ARX70" s="63"/>
      <c r="ARY70" s="63"/>
      <c r="ARZ70" s="63"/>
      <c r="ASA70" s="63"/>
      <c r="ASB70" s="63"/>
      <c r="ASC70" s="63"/>
      <c r="ASD70" s="63"/>
      <c r="ASE70" s="63"/>
      <c r="ASF70" s="63"/>
      <c r="ASG70" s="63"/>
      <c r="ASH70" s="63"/>
      <c r="ASI70" s="63"/>
      <c r="ASJ70" s="63"/>
      <c r="ASK70" s="63"/>
      <c r="ASL70" s="63"/>
      <c r="ASM70" s="63"/>
      <c r="ASN70" s="63"/>
      <c r="ASO70" s="63"/>
      <c r="ASP70" s="63"/>
      <c r="ASQ70" s="63"/>
      <c r="ASR70" s="63"/>
      <c r="ASS70" s="63"/>
      <c r="AST70" s="63"/>
      <c r="ASU70" s="63"/>
      <c r="ASV70" s="63"/>
      <c r="ASW70" s="63"/>
      <c r="ASX70" s="63"/>
      <c r="ASY70" s="63"/>
      <c r="ASZ70" s="63"/>
      <c r="ATA70" s="63"/>
      <c r="ATB70" s="63"/>
      <c r="ATC70" s="63"/>
      <c r="ATD70" s="63"/>
      <c r="ATE70" s="63"/>
      <c r="ATF70" s="63"/>
      <c r="ATG70" s="63"/>
      <c r="ATH70" s="63"/>
      <c r="ATI70" s="63"/>
      <c r="ATJ70" s="63"/>
      <c r="ATK70" s="63"/>
      <c r="ATL70" s="63"/>
      <c r="ATM70" s="63"/>
      <c r="ATN70" s="63"/>
      <c r="ATO70" s="63"/>
      <c r="ATP70" s="63"/>
      <c r="ATQ70" s="63"/>
      <c r="ATR70" s="63"/>
      <c r="ATS70" s="63"/>
      <c r="ATT70" s="63"/>
      <c r="ATU70" s="63"/>
      <c r="ATV70" s="63"/>
      <c r="ATW70" s="63"/>
      <c r="ATX70" s="63"/>
      <c r="ATY70" s="63"/>
      <c r="ATZ70" s="63"/>
      <c r="AUA70" s="63"/>
      <c r="AUB70" s="63"/>
      <c r="AUC70" s="63"/>
      <c r="AUD70" s="63"/>
      <c r="AUE70" s="63"/>
      <c r="AUF70" s="63"/>
      <c r="AUG70" s="63"/>
      <c r="AUH70" s="63"/>
      <c r="AUI70" s="63"/>
      <c r="AUJ70" s="63"/>
      <c r="AUK70" s="63"/>
      <c r="AUL70" s="63"/>
      <c r="AUM70" s="63"/>
      <c r="AUN70" s="63"/>
      <c r="AUO70" s="63"/>
      <c r="AUP70" s="63"/>
      <c r="AUQ70" s="63"/>
      <c r="AUR70" s="63"/>
      <c r="AUS70" s="63"/>
      <c r="AUT70" s="63"/>
      <c r="AUU70" s="63"/>
      <c r="AUV70" s="63"/>
      <c r="AUW70" s="63"/>
      <c r="AUX70" s="63"/>
      <c r="AUY70" s="63"/>
      <c r="AUZ70" s="63"/>
      <c r="AVA70" s="63"/>
      <c r="AVB70" s="63"/>
      <c r="AVC70" s="63"/>
      <c r="AVD70" s="63"/>
      <c r="AVE70" s="63"/>
      <c r="AVF70" s="63"/>
      <c r="AVG70" s="63"/>
      <c r="AVH70" s="63"/>
      <c r="AVI70" s="63"/>
      <c r="AVJ70" s="63"/>
      <c r="AVK70" s="63"/>
      <c r="AVL70" s="63"/>
      <c r="AVM70" s="63"/>
      <c r="AVN70" s="63"/>
      <c r="AVO70" s="63"/>
      <c r="AVP70" s="63"/>
      <c r="AVQ70" s="63"/>
      <c r="AVR70" s="63"/>
      <c r="AVS70" s="63"/>
      <c r="AVT70" s="63"/>
      <c r="AVU70" s="63"/>
      <c r="AVV70" s="63"/>
      <c r="AVW70" s="63"/>
      <c r="AVX70" s="63"/>
      <c r="AVY70" s="63"/>
      <c r="AVZ70" s="63"/>
      <c r="AWA70" s="63"/>
      <c r="AWB70" s="63"/>
      <c r="AWC70" s="63"/>
      <c r="AWD70" s="63"/>
      <c r="AWE70" s="63"/>
      <c r="AWF70" s="63"/>
      <c r="AWG70" s="63"/>
      <c r="AWH70" s="63"/>
      <c r="AWI70" s="63"/>
      <c r="AWJ70" s="63"/>
      <c r="AWK70" s="63"/>
      <c r="AWL70" s="63"/>
      <c r="AWM70" s="63"/>
      <c r="AWN70" s="63"/>
      <c r="AWO70" s="63"/>
      <c r="AWP70" s="63"/>
      <c r="AWQ70" s="63"/>
      <c r="AWR70" s="63"/>
      <c r="AWS70" s="63"/>
      <c r="AWT70" s="63"/>
      <c r="AWU70" s="63"/>
      <c r="AWV70" s="63"/>
      <c r="AWW70" s="63"/>
      <c r="AWX70" s="63"/>
      <c r="AWY70" s="63"/>
      <c r="AWZ70" s="63"/>
      <c r="AXA70" s="63"/>
      <c r="AXB70" s="63"/>
      <c r="AXC70" s="63"/>
      <c r="AXD70" s="63"/>
      <c r="AXE70" s="63"/>
      <c r="AXF70" s="63"/>
      <c r="AXG70" s="63"/>
      <c r="AXH70" s="63"/>
      <c r="AXI70" s="63"/>
      <c r="AXJ70" s="63"/>
      <c r="AXK70" s="63"/>
      <c r="AXL70" s="63"/>
      <c r="AXM70" s="63"/>
      <c r="AXN70" s="63"/>
      <c r="AXO70" s="63"/>
      <c r="AXP70" s="63"/>
      <c r="AXQ70" s="63"/>
      <c r="AXR70" s="63"/>
      <c r="AXS70" s="63"/>
      <c r="AXT70" s="63"/>
      <c r="AXU70" s="63"/>
      <c r="AXV70" s="63"/>
      <c r="AXW70" s="63"/>
      <c r="AXX70" s="63"/>
      <c r="AXY70" s="63"/>
      <c r="AXZ70" s="63"/>
      <c r="AYA70" s="63"/>
      <c r="AYB70" s="63"/>
      <c r="AYC70" s="63"/>
      <c r="AYD70" s="63"/>
      <c r="AYE70" s="63"/>
      <c r="AYF70" s="63"/>
      <c r="AYG70" s="63"/>
      <c r="AYH70" s="63"/>
      <c r="AYI70" s="63"/>
      <c r="AYJ70" s="63"/>
      <c r="AYK70" s="63"/>
      <c r="AYL70" s="63"/>
      <c r="AYM70" s="63"/>
      <c r="AYN70" s="63"/>
      <c r="AYO70" s="63"/>
      <c r="AYP70" s="63"/>
      <c r="AYQ70" s="63"/>
      <c r="AYR70" s="63"/>
      <c r="AYS70" s="63"/>
      <c r="AYT70" s="63"/>
      <c r="AYU70" s="63"/>
      <c r="AYV70" s="63"/>
      <c r="AYW70" s="63"/>
      <c r="AYX70" s="63"/>
      <c r="AYY70" s="63"/>
      <c r="AYZ70" s="63"/>
      <c r="AZA70" s="63"/>
      <c r="AZB70" s="63"/>
      <c r="AZC70" s="63"/>
      <c r="AZD70" s="63"/>
      <c r="AZE70" s="63"/>
      <c r="AZF70" s="63"/>
      <c r="AZG70" s="63"/>
      <c r="AZH70" s="63"/>
      <c r="AZI70" s="63"/>
      <c r="AZJ70" s="63"/>
      <c r="AZK70" s="63"/>
      <c r="AZL70" s="63"/>
      <c r="AZM70" s="63"/>
      <c r="AZN70" s="63"/>
      <c r="AZO70" s="63"/>
      <c r="AZP70" s="63"/>
      <c r="AZQ70" s="63"/>
      <c r="AZR70" s="63"/>
      <c r="AZS70" s="63"/>
      <c r="AZT70" s="63"/>
      <c r="AZU70" s="63"/>
      <c r="AZV70" s="63"/>
      <c r="AZW70" s="63"/>
      <c r="AZX70" s="63"/>
      <c r="AZY70" s="63"/>
      <c r="AZZ70" s="63"/>
      <c r="BAA70" s="63"/>
      <c r="BAB70" s="63"/>
      <c r="BAC70" s="63"/>
      <c r="BAD70" s="63"/>
      <c r="BAE70" s="63"/>
      <c r="BAF70" s="63"/>
      <c r="BAG70" s="63"/>
      <c r="BAH70" s="63"/>
      <c r="BAI70" s="63"/>
      <c r="BAJ70" s="63"/>
      <c r="BAK70" s="63"/>
      <c r="BAL70" s="63"/>
      <c r="BAM70" s="63"/>
      <c r="BAN70" s="63"/>
      <c r="BAO70" s="63"/>
      <c r="BAP70" s="63"/>
      <c r="BAQ70" s="63"/>
      <c r="BAR70" s="63"/>
      <c r="BAS70" s="63"/>
      <c r="BAT70" s="63"/>
      <c r="BAU70" s="63"/>
      <c r="BAV70" s="63"/>
      <c r="BAW70" s="63"/>
      <c r="BAX70" s="63"/>
      <c r="BAY70" s="63"/>
      <c r="BAZ70" s="63"/>
      <c r="BBA70" s="63"/>
      <c r="BBB70" s="63"/>
      <c r="BBC70" s="63"/>
      <c r="BBD70" s="63"/>
      <c r="BBE70" s="63"/>
      <c r="BBF70" s="63"/>
      <c r="BBG70" s="63"/>
      <c r="BBH70" s="63"/>
      <c r="BBI70" s="63"/>
      <c r="BBJ70" s="63"/>
      <c r="BBK70" s="63"/>
      <c r="BBL70" s="63"/>
      <c r="BBM70" s="63"/>
      <c r="BBN70" s="63"/>
      <c r="BBO70" s="63"/>
      <c r="BBP70" s="63"/>
      <c r="BBQ70" s="63"/>
      <c r="BBR70" s="63"/>
      <c r="BBS70" s="63"/>
      <c r="BBT70" s="63"/>
      <c r="BBU70" s="63"/>
      <c r="BBV70" s="63"/>
      <c r="BBW70" s="63"/>
      <c r="BBX70" s="63"/>
      <c r="BBY70" s="63"/>
      <c r="BBZ70" s="63"/>
      <c r="BCA70" s="63"/>
      <c r="BCB70" s="63"/>
      <c r="BCC70" s="63"/>
      <c r="BCD70" s="63"/>
      <c r="BCE70" s="63"/>
      <c r="BCF70" s="63"/>
      <c r="BCG70" s="63"/>
      <c r="BCH70" s="63"/>
      <c r="BCI70" s="63"/>
      <c r="BCJ70" s="63"/>
      <c r="BCK70" s="63"/>
      <c r="BCL70" s="63"/>
      <c r="BCM70" s="63"/>
      <c r="BCN70" s="63"/>
      <c r="BCO70" s="63"/>
      <c r="BCP70" s="63"/>
      <c r="BCQ70" s="63"/>
      <c r="BCR70" s="63"/>
      <c r="BCS70" s="63"/>
      <c r="BCT70" s="63"/>
      <c r="BCU70" s="63"/>
      <c r="BCV70" s="63"/>
      <c r="BCW70" s="63"/>
      <c r="BCX70" s="63"/>
      <c r="BCY70" s="63"/>
      <c r="BCZ70" s="63"/>
      <c r="BDA70" s="63"/>
      <c r="BDB70" s="63"/>
      <c r="BDC70" s="63"/>
      <c r="BDD70" s="63"/>
      <c r="BDE70" s="63"/>
      <c r="BDF70" s="63"/>
      <c r="BDG70" s="63"/>
      <c r="BDH70" s="63"/>
      <c r="BDI70" s="63"/>
      <c r="BDJ70" s="63"/>
      <c r="BDK70" s="63"/>
      <c r="BDL70" s="63"/>
      <c r="BDM70" s="63"/>
      <c r="BDN70" s="63"/>
      <c r="BDO70" s="63"/>
      <c r="BDP70" s="63"/>
      <c r="BDQ70" s="63"/>
      <c r="BDR70" s="63"/>
      <c r="BDS70" s="63"/>
      <c r="BDT70" s="63"/>
      <c r="BDU70" s="63"/>
      <c r="BDV70" s="63"/>
      <c r="BDW70" s="63"/>
      <c r="BDX70" s="63"/>
      <c r="BDY70" s="63"/>
      <c r="BDZ70" s="63"/>
      <c r="BEA70" s="63"/>
      <c r="BEB70" s="63"/>
      <c r="BEC70" s="63"/>
      <c r="BED70" s="63"/>
      <c r="BEE70" s="63"/>
      <c r="BEF70" s="63"/>
      <c r="BEG70" s="63"/>
      <c r="BEH70" s="63"/>
      <c r="BEI70" s="63"/>
      <c r="BEJ70" s="63"/>
      <c r="BEK70" s="63"/>
      <c r="BEL70" s="63"/>
      <c r="BEM70" s="63"/>
      <c r="BEN70" s="63"/>
      <c r="BEO70" s="63"/>
      <c r="BEP70" s="63"/>
      <c r="BEQ70" s="63"/>
      <c r="BER70" s="63"/>
      <c r="BES70" s="63"/>
      <c r="BET70" s="63"/>
      <c r="BEU70" s="63"/>
      <c r="BEV70" s="63"/>
      <c r="BEW70" s="63"/>
      <c r="BEX70" s="63"/>
      <c r="BEY70" s="63"/>
      <c r="BEZ70" s="63"/>
      <c r="BFA70" s="63"/>
      <c r="BFB70" s="63"/>
      <c r="BFC70" s="63"/>
      <c r="BFD70" s="63"/>
      <c r="BFE70" s="63"/>
      <c r="BFF70" s="63"/>
      <c r="BFG70" s="63"/>
      <c r="BFH70" s="63"/>
      <c r="BFI70" s="63"/>
      <c r="BFJ70" s="63"/>
      <c r="BFK70" s="63"/>
      <c r="BFL70" s="63"/>
      <c r="BFM70" s="63"/>
      <c r="BFN70" s="63"/>
      <c r="BFO70" s="63"/>
      <c r="BFP70" s="63"/>
      <c r="BFQ70" s="63"/>
      <c r="BFR70" s="63"/>
      <c r="BFS70" s="63"/>
      <c r="BFT70" s="63"/>
      <c r="BFU70" s="63"/>
      <c r="BFV70" s="63"/>
      <c r="BFW70" s="63"/>
      <c r="BFX70" s="63"/>
      <c r="BFY70" s="63"/>
      <c r="BFZ70" s="63"/>
      <c r="BGA70" s="63"/>
      <c r="BGB70" s="63"/>
      <c r="BGC70" s="63"/>
      <c r="BGD70" s="63"/>
      <c r="BGE70" s="63"/>
      <c r="BGF70" s="63"/>
      <c r="BGG70" s="63"/>
      <c r="BGH70" s="63"/>
      <c r="BGI70" s="63"/>
      <c r="BGJ70" s="63"/>
      <c r="BGK70" s="63"/>
      <c r="BGL70" s="63"/>
      <c r="BGM70" s="63"/>
      <c r="BGN70" s="63"/>
      <c r="BGO70" s="63"/>
      <c r="BGP70" s="63"/>
      <c r="BGQ70" s="63"/>
      <c r="BGR70" s="63"/>
      <c r="BGS70" s="63"/>
      <c r="BGT70" s="63"/>
      <c r="BGU70" s="63"/>
      <c r="BGV70" s="63"/>
      <c r="BGW70" s="63"/>
      <c r="BGX70" s="63"/>
      <c r="BGY70" s="63"/>
      <c r="BGZ70" s="63"/>
      <c r="BHA70" s="63"/>
      <c r="BHB70" s="63"/>
      <c r="BHC70" s="63"/>
      <c r="BHD70" s="63"/>
      <c r="BHE70" s="63"/>
      <c r="BHF70" s="63"/>
      <c r="BHG70" s="63"/>
      <c r="BHH70" s="63"/>
      <c r="BHI70" s="63"/>
      <c r="BHJ70" s="63"/>
      <c r="BHK70" s="63"/>
      <c r="BHL70" s="63"/>
      <c r="BHM70" s="63"/>
      <c r="BHN70" s="63"/>
      <c r="BHO70" s="63"/>
      <c r="BHP70" s="63"/>
      <c r="BHQ70" s="63"/>
      <c r="BHR70" s="63"/>
      <c r="BHS70" s="63"/>
      <c r="BHT70" s="63"/>
      <c r="BHU70" s="63"/>
      <c r="BHV70" s="63"/>
      <c r="BHW70" s="63"/>
      <c r="BHX70" s="63"/>
      <c r="BHY70" s="63"/>
      <c r="BHZ70" s="63"/>
      <c r="BIA70" s="63"/>
      <c r="BIB70" s="63"/>
      <c r="BIC70" s="63"/>
      <c r="BID70" s="63"/>
      <c r="BIE70" s="63"/>
      <c r="BIF70" s="63"/>
      <c r="BIG70" s="63"/>
      <c r="BIH70" s="63"/>
      <c r="BII70" s="63"/>
      <c r="BIJ70" s="63"/>
      <c r="BIK70" s="63"/>
      <c r="BIL70" s="63"/>
      <c r="BIM70" s="63"/>
      <c r="BIN70" s="63"/>
      <c r="BIO70" s="63"/>
      <c r="BIP70" s="63"/>
      <c r="BIQ70" s="63"/>
      <c r="BIR70" s="63"/>
      <c r="BIS70" s="63"/>
      <c r="BIT70" s="63"/>
      <c r="BIU70" s="63"/>
      <c r="BIV70" s="63"/>
      <c r="BIW70" s="63"/>
      <c r="BIX70" s="63"/>
      <c r="BIY70" s="63"/>
      <c r="BIZ70" s="63"/>
      <c r="BJA70" s="63"/>
      <c r="BJB70" s="63"/>
      <c r="BJC70" s="63"/>
      <c r="BJD70" s="63"/>
      <c r="BJE70" s="63"/>
      <c r="BJF70" s="63"/>
      <c r="BJG70" s="63"/>
      <c r="BJH70" s="63"/>
      <c r="BJI70" s="63"/>
      <c r="BJJ70" s="63"/>
      <c r="BJK70" s="63"/>
      <c r="BJL70" s="63"/>
      <c r="BJM70" s="63"/>
      <c r="BJN70" s="63"/>
      <c r="BJO70" s="63"/>
      <c r="BJP70" s="63"/>
      <c r="BJQ70" s="63"/>
      <c r="BJR70" s="63"/>
      <c r="BJS70" s="63"/>
      <c r="BJT70" s="63"/>
      <c r="BJU70" s="63"/>
      <c r="BJV70" s="63"/>
      <c r="BJW70" s="63"/>
      <c r="BJX70" s="63"/>
      <c r="BJY70" s="63"/>
      <c r="BJZ70" s="63"/>
      <c r="BKA70" s="63"/>
      <c r="BKB70" s="63"/>
      <c r="BKC70" s="63"/>
      <c r="BKD70" s="63"/>
      <c r="BKE70" s="63"/>
      <c r="BKF70" s="63"/>
      <c r="BKG70" s="63"/>
      <c r="BKH70" s="63"/>
      <c r="BKI70" s="63"/>
      <c r="BKJ70" s="63"/>
      <c r="BKK70" s="63"/>
      <c r="BKL70" s="63"/>
      <c r="BKM70" s="63"/>
      <c r="BKN70" s="63"/>
      <c r="BKO70" s="63"/>
      <c r="BKP70" s="63"/>
      <c r="BKQ70" s="63"/>
      <c r="BKR70" s="63"/>
      <c r="BKS70" s="63"/>
      <c r="BKT70" s="63"/>
      <c r="BKU70" s="63"/>
      <c r="BKV70" s="63"/>
      <c r="BKW70" s="63"/>
      <c r="BKX70" s="63"/>
      <c r="BKY70" s="63"/>
      <c r="BKZ70" s="63"/>
      <c r="BLA70" s="63"/>
      <c r="BLB70" s="63"/>
      <c r="BLC70" s="63"/>
      <c r="BLD70" s="63"/>
      <c r="BLE70" s="63"/>
      <c r="BLF70" s="63"/>
      <c r="BLG70" s="63"/>
      <c r="BLH70" s="63"/>
      <c r="BLI70" s="63"/>
      <c r="BLJ70" s="63"/>
      <c r="BLK70" s="63"/>
      <c r="BLL70" s="63"/>
      <c r="BLM70" s="63"/>
      <c r="BLN70" s="63"/>
      <c r="BLO70" s="63"/>
      <c r="BLP70" s="63"/>
      <c r="BLQ70" s="63"/>
      <c r="BLR70" s="63"/>
      <c r="BLS70" s="63"/>
      <c r="BLT70" s="63"/>
      <c r="BLU70" s="63"/>
      <c r="BLV70" s="63"/>
      <c r="BLW70" s="63"/>
      <c r="BLX70" s="63"/>
      <c r="BLY70" s="63"/>
      <c r="BLZ70" s="63"/>
      <c r="BMA70" s="63"/>
      <c r="BMB70" s="63"/>
      <c r="BMC70" s="63"/>
      <c r="BMD70" s="63"/>
      <c r="BME70" s="63"/>
      <c r="BMF70" s="63"/>
      <c r="BMG70" s="63"/>
      <c r="BMH70" s="63"/>
      <c r="BMI70" s="63"/>
      <c r="BMJ70" s="63"/>
      <c r="BMK70" s="63"/>
      <c r="BML70" s="63"/>
      <c r="BMM70" s="63"/>
      <c r="BMN70" s="63"/>
      <c r="BMO70" s="63"/>
      <c r="BMP70" s="63"/>
      <c r="BMQ70" s="63"/>
      <c r="BMR70" s="63"/>
      <c r="BMS70" s="63"/>
      <c r="BMT70" s="63"/>
      <c r="BMU70" s="63"/>
      <c r="BMV70" s="63"/>
      <c r="BMW70" s="63"/>
      <c r="BMX70" s="63"/>
      <c r="BMY70" s="63"/>
      <c r="BMZ70" s="63"/>
      <c r="BNA70" s="63"/>
      <c r="BNB70" s="63"/>
      <c r="BNC70" s="63"/>
      <c r="BND70" s="63"/>
      <c r="BNE70" s="63"/>
      <c r="BNF70" s="63"/>
      <c r="BNG70" s="63"/>
      <c r="BNH70" s="63"/>
      <c r="BNI70" s="63"/>
      <c r="BNJ70" s="63"/>
      <c r="BNK70" s="63"/>
      <c r="BNL70" s="63"/>
      <c r="BNM70" s="63"/>
      <c r="BNN70" s="63"/>
      <c r="BNO70" s="63"/>
      <c r="BNP70" s="63"/>
      <c r="BNQ70" s="63"/>
      <c r="BNR70" s="63"/>
      <c r="BNS70" s="63"/>
      <c r="BNT70" s="63"/>
      <c r="BNU70" s="63"/>
      <c r="BNV70" s="63"/>
      <c r="BNW70" s="63"/>
      <c r="BNX70" s="63"/>
      <c r="BNY70" s="63"/>
      <c r="BNZ70" s="63"/>
      <c r="BOA70" s="63"/>
      <c r="BOB70" s="63"/>
      <c r="BOC70" s="63"/>
      <c r="BOD70" s="63"/>
      <c r="BOE70" s="63"/>
      <c r="BOF70" s="63"/>
      <c r="BOG70" s="63"/>
      <c r="BOH70" s="63"/>
      <c r="BOI70" s="63"/>
      <c r="BOJ70" s="63"/>
      <c r="BOK70" s="63"/>
      <c r="BOL70" s="63"/>
      <c r="BOM70" s="63"/>
      <c r="BON70" s="63"/>
      <c r="BOO70" s="63"/>
      <c r="BOP70" s="63"/>
      <c r="BOQ70" s="63"/>
      <c r="BOR70" s="63"/>
      <c r="BOS70" s="63"/>
      <c r="BOT70" s="63"/>
      <c r="BOU70" s="63"/>
      <c r="BOV70" s="63"/>
      <c r="BOW70" s="63"/>
      <c r="BOX70" s="63"/>
      <c r="BOY70" s="63"/>
      <c r="BOZ70" s="63"/>
      <c r="BPA70" s="63"/>
      <c r="BPB70" s="63"/>
      <c r="BPC70" s="63"/>
      <c r="BPD70" s="63"/>
      <c r="BPE70" s="63"/>
      <c r="BPF70" s="63"/>
      <c r="BPG70" s="63"/>
      <c r="BPH70" s="63"/>
      <c r="BPI70" s="63"/>
      <c r="BPJ70" s="63"/>
      <c r="BPK70" s="63"/>
      <c r="BPL70" s="63"/>
      <c r="BPM70" s="63"/>
      <c r="BPN70" s="63"/>
      <c r="BPO70" s="63"/>
      <c r="BPP70" s="63"/>
      <c r="BPQ70" s="63"/>
      <c r="BPR70" s="63"/>
      <c r="BPS70" s="63"/>
      <c r="BPT70" s="63"/>
      <c r="BPU70" s="63"/>
      <c r="BPV70" s="63"/>
      <c r="BPW70" s="63"/>
      <c r="BPX70" s="63"/>
      <c r="BPY70" s="63"/>
      <c r="BPZ70" s="63"/>
      <c r="BQA70" s="63"/>
      <c r="BQB70" s="63"/>
      <c r="BQC70" s="63"/>
      <c r="BQD70" s="63"/>
      <c r="BQE70" s="63"/>
      <c r="BQF70" s="63"/>
      <c r="BQG70" s="63"/>
      <c r="BQH70" s="63"/>
      <c r="BQI70" s="63"/>
      <c r="BQJ70" s="63"/>
      <c r="BQK70" s="63"/>
      <c r="BQL70" s="63"/>
      <c r="BQM70" s="63"/>
      <c r="BQN70" s="63"/>
      <c r="BQO70" s="63"/>
      <c r="BQP70" s="63"/>
      <c r="BQQ70" s="63"/>
      <c r="BQR70" s="63"/>
      <c r="BQS70" s="63"/>
      <c r="BQT70" s="63"/>
      <c r="BQU70" s="63"/>
      <c r="BQV70" s="63"/>
      <c r="BQW70" s="63"/>
      <c r="BQX70" s="63"/>
      <c r="BQY70" s="63"/>
      <c r="BQZ70" s="63"/>
      <c r="BRA70" s="63"/>
      <c r="BRB70" s="63"/>
      <c r="BRC70" s="63"/>
      <c r="BRD70" s="63"/>
      <c r="BRE70" s="63"/>
      <c r="BRF70" s="63"/>
      <c r="BRG70" s="63"/>
      <c r="BRH70" s="63"/>
      <c r="BRI70" s="63"/>
      <c r="BRJ70" s="63"/>
      <c r="BRK70" s="63"/>
      <c r="BRL70" s="63"/>
      <c r="BRM70" s="63"/>
      <c r="BRN70" s="63"/>
      <c r="BRO70" s="63"/>
      <c r="BRP70" s="63"/>
      <c r="BRQ70" s="63"/>
      <c r="BRR70" s="63"/>
      <c r="BRS70" s="63"/>
      <c r="BRT70" s="63"/>
      <c r="BRU70" s="63"/>
      <c r="BRV70" s="63"/>
      <c r="BRW70" s="63"/>
      <c r="BRX70" s="63"/>
      <c r="BRY70" s="63"/>
      <c r="BRZ70" s="63"/>
      <c r="BSA70" s="63"/>
      <c r="BSB70" s="63"/>
      <c r="BSC70" s="63"/>
      <c r="BSD70" s="63"/>
      <c r="BSE70" s="63"/>
      <c r="BSF70" s="63"/>
      <c r="BSG70" s="63"/>
      <c r="BSH70" s="63"/>
      <c r="BSI70" s="63"/>
      <c r="BSJ70" s="63"/>
      <c r="BSK70" s="63"/>
      <c r="BSL70" s="63"/>
      <c r="BSM70" s="63"/>
      <c r="BSN70" s="63"/>
      <c r="BSO70" s="63"/>
      <c r="BSP70" s="63"/>
      <c r="BSQ70" s="63"/>
      <c r="BSR70" s="63"/>
      <c r="BSS70" s="63"/>
      <c r="BST70" s="63"/>
      <c r="BSU70" s="63"/>
      <c r="BSV70" s="63"/>
      <c r="BSW70" s="63"/>
      <c r="BSX70" s="63"/>
      <c r="BSY70" s="63"/>
      <c r="BSZ70" s="63"/>
      <c r="BTA70" s="63"/>
      <c r="BTB70" s="63"/>
      <c r="BTC70" s="63"/>
      <c r="BTD70" s="63"/>
      <c r="BTE70" s="63"/>
      <c r="BTF70" s="63"/>
      <c r="BTG70" s="63"/>
      <c r="BTH70" s="63"/>
      <c r="BTI70" s="63"/>
      <c r="BTJ70" s="63"/>
      <c r="BTK70" s="63"/>
      <c r="BTL70" s="63"/>
      <c r="BTM70" s="63"/>
      <c r="BTN70" s="63"/>
      <c r="BTO70" s="63"/>
      <c r="BTP70" s="63"/>
      <c r="BTQ70" s="63"/>
      <c r="BTR70" s="63"/>
      <c r="BTS70" s="63"/>
      <c r="BTT70" s="63"/>
      <c r="BTU70" s="63"/>
      <c r="BTV70" s="63"/>
      <c r="BTW70" s="63"/>
      <c r="BTX70" s="63"/>
      <c r="BTY70" s="63"/>
      <c r="BTZ70" s="63"/>
      <c r="BUA70" s="63"/>
      <c r="BUB70" s="63"/>
      <c r="BUC70" s="63"/>
      <c r="BUD70" s="63"/>
      <c r="BUE70" s="63"/>
      <c r="BUF70" s="63"/>
      <c r="BUG70" s="63"/>
      <c r="BUH70" s="63"/>
      <c r="BUI70" s="63"/>
      <c r="BUJ70" s="63"/>
      <c r="BUK70" s="63"/>
      <c r="BUL70" s="63"/>
      <c r="BUM70" s="63"/>
      <c r="BUN70" s="63"/>
      <c r="BUO70" s="63"/>
      <c r="BUP70" s="63"/>
      <c r="BUQ70" s="63"/>
      <c r="BUR70" s="63"/>
      <c r="BUS70" s="63"/>
      <c r="BUT70" s="63"/>
      <c r="BUU70" s="63"/>
      <c r="BUV70" s="63"/>
      <c r="BUW70" s="63"/>
      <c r="BUX70" s="63"/>
      <c r="BUY70" s="63"/>
      <c r="BUZ70" s="63"/>
      <c r="BVA70" s="63"/>
      <c r="BVB70" s="63"/>
      <c r="BVC70" s="63"/>
      <c r="BVD70" s="63"/>
      <c r="BVE70" s="63"/>
      <c r="BVF70" s="63"/>
      <c r="BVG70" s="63"/>
      <c r="BVH70" s="63"/>
      <c r="BVI70" s="63"/>
      <c r="BVJ70" s="63"/>
      <c r="BVK70" s="63"/>
      <c r="BVL70" s="63"/>
      <c r="BVM70" s="63"/>
      <c r="BVN70" s="63"/>
      <c r="BVO70" s="63"/>
      <c r="BVP70" s="63"/>
      <c r="BVQ70" s="63"/>
      <c r="BVR70" s="63"/>
      <c r="BVS70" s="63"/>
      <c r="BVT70" s="63"/>
      <c r="BVU70" s="63"/>
      <c r="BVV70" s="63"/>
      <c r="BVW70" s="63"/>
      <c r="BVX70" s="63"/>
      <c r="BVY70" s="63"/>
      <c r="BVZ70" s="63"/>
      <c r="BWA70" s="63"/>
      <c r="BWB70" s="63"/>
      <c r="BWC70" s="63"/>
      <c r="BWD70" s="63"/>
      <c r="BWE70" s="63"/>
      <c r="BWF70" s="63"/>
      <c r="BWG70" s="63"/>
      <c r="BWH70" s="63"/>
      <c r="BWI70" s="63"/>
      <c r="BWJ70" s="63"/>
      <c r="BWK70" s="63"/>
      <c r="BWL70" s="63"/>
      <c r="BWM70" s="63"/>
      <c r="BWN70" s="63"/>
      <c r="BWO70" s="63"/>
      <c r="BWP70" s="63"/>
      <c r="BWQ70" s="63"/>
      <c r="BWR70" s="63"/>
      <c r="BWS70" s="63"/>
      <c r="BWT70" s="63"/>
      <c r="BWU70" s="63"/>
      <c r="BWV70" s="63"/>
      <c r="BWW70" s="63"/>
      <c r="BWX70" s="63"/>
      <c r="BWY70" s="63"/>
      <c r="BWZ70" s="63"/>
      <c r="BXA70" s="63"/>
      <c r="BXB70" s="63"/>
      <c r="BXC70" s="63"/>
      <c r="BXD70" s="63"/>
      <c r="BXE70" s="63"/>
      <c r="BXF70" s="63"/>
      <c r="BXG70" s="63"/>
      <c r="BXH70" s="63"/>
      <c r="BXI70" s="63"/>
      <c r="BXJ70" s="63"/>
      <c r="BXK70" s="63"/>
      <c r="BXL70" s="63"/>
      <c r="BXM70" s="63"/>
      <c r="BXN70" s="63"/>
      <c r="BXO70" s="63"/>
      <c r="BXP70" s="63"/>
      <c r="BXQ70" s="63"/>
      <c r="BXR70" s="63"/>
      <c r="BXS70" s="63"/>
      <c r="BXT70" s="63"/>
      <c r="BXU70" s="63"/>
      <c r="BXV70" s="63"/>
      <c r="BXW70" s="63"/>
      <c r="BXX70" s="63"/>
      <c r="BXY70" s="63"/>
      <c r="BXZ70" s="63"/>
      <c r="BYA70" s="63"/>
      <c r="BYB70" s="63"/>
      <c r="BYC70" s="63"/>
      <c r="BYD70" s="63"/>
      <c r="BYE70" s="63"/>
      <c r="BYF70" s="63"/>
      <c r="BYG70" s="63"/>
      <c r="BYH70" s="63"/>
      <c r="BYI70" s="63"/>
      <c r="BYJ70" s="63"/>
      <c r="BYK70" s="63"/>
      <c r="BYL70" s="63"/>
      <c r="BYM70" s="63"/>
      <c r="BYN70" s="63"/>
      <c r="BYO70" s="63"/>
      <c r="BYP70" s="63"/>
      <c r="BYQ70" s="63"/>
      <c r="BYR70" s="63"/>
      <c r="BYS70" s="63"/>
      <c r="BYT70" s="63"/>
      <c r="BYU70" s="63"/>
      <c r="BYV70" s="63"/>
      <c r="BYW70" s="63"/>
      <c r="BYX70" s="63"/>
      <c r="BYY70" s="63"/>
      <c r="BYZ70" s="63"/>
      <c r="BZA70" s="63"/>
      <c r="BZB70" s="63"/>
      <c r="BZC70" s="63"/>
      <c r="BZD70" s="63"/>
      <c r="BZE70" s="63"/>
      <c r="BZF70" s="63"/>
      <c r="BZG70" s="63"/>
      <c r="BZH70" s="63"/>
      <c r="BZI70" s="63"/>
      <c r="BZJ70" s="63"/>
      <c r="BZK70" s="63"/>
      <c r="BZL70" s="63"/>
      <c r="BZM70" s="63"/>
      <c r="BZN70" s="63"/>
      <c r="BZO70" s="63"/>
      <c r="BZP70" s="63"/>
      <c r="BZQ70" s="63"/>
      <c r="BZR70" s="63"/>
      <c r="BZS70" s="63"/>
      <c r="BZT70" s="63"/>
      <c r="BZU70" s="63"/>
      <c r="BZV70" s="63"/>
      <c r="BZW70" s="63"/>
      <c r="BZX70" s="63"/>
      <c r="BZY70" s="63"/>
      <c r="BZZ70" s="63"/>
      <c r="CAA70" s="63"/>
      <c r="CAB70" s="63"/>
      <c r="CAC70" s="63"/>
      <c r="CAD70" s="63"/>
      <c r="CAE70" s="63"/>
      <c r="CAF70" s="63"/>
      <c r="CAG70" s="63"/>
      <c r="CAH70" s="63"/>
      <c r="CAI70" s="63"/>
      <c r="CAJ70" s="63"/>
      <c r="CAK70" s="63"/>
      <c r="CAL70" s="63"/>
      <c r="CAM70" s="63"/>
      <c r="CAN70" s="63"/>
      <c r="CAO70" s="63"/>
      <c r="CAP70" s="63"/>
      <c r="CAQ70" s="63"/>
      <c r="CAR70" s="63"/>
      <c r="CAS70" s="63"/>
      <c r="CAT70" s="63"/>
      <c r="CAU70" s="63"/>
      <c r="CAV70" s="63"/>
      <c r="CAW70" s="63"/>
      <c r="CAX70" s="63"/>
      <c r="CAY70" s="63"/>
      <c r="CAZ70" s="63"/>
      <c r="CBA70" s="63"/>
      <c r="CBB70" s="63"/>
      <c r="CBC70" s="63"/>
      <c r="CBD70" s="63"/>
      <c r="CBE70" s="63"/>
      <c r="CBF70" s="63"/>
      <c r="CBG70" s="63"/>
      <c r="CBH70" s="63"/>
      <c r="CBI70" s="63"/>
      <c r="CBJ70" s="63"/>
      <c r="CBK70" s="63"/>
      <c r="CBL70" s="63"/>
      <c r="CBM70" s="63"/>
      <c r="CBN70" s="63"/>
      <c r="CBO70" s="63"/>
      <c r="CBP70" s="63"/>
      <c r="CBQ70" s="63"/>
      <c r="CBR70" s="63"/>
      <c r="CBS70" s="63"/>
      <c r="CBT70" s="63"/>
      <c r="CBU70" s="63"/>
      <c r="CBV70" s="63"/>
      <c r="CBW70" s="63"/>
      <c r="CBX70" s="63"/>
      <c r="CBY70" s="63"/>
      <c r="CBZ70" s="63"/>
      <c r="CCA70" s="63"/>
      <c r="CCB70" s="63"/>
      <c r="CCC70" s="63"/>
      <c r="CCD70" s="63"/>
      <c r="CCE70" s="63"/>
      <c r="CCF70" s="63"/>
      <c r="CCG70" s="63"/>
      <c r="CCH70" s="63"/>
      <c r="CCI70" s="63"/>
      <c r="CCJ70" s="63"/>
      <c r="CCK70" s="63"/>
      <c r="CCL70" s="63"/>
      <c r="CCM70" s="63"/>
      <c r="CCN70" s="63"/>
      <c r="CCO70" s="63"/>
      <c r="CCP70" s="63"/>
      <c r="CCQ70" s="63"/>
      <c r="CCR70" s="63"/>
      <c r="CCS70" s="63"/>
      <c r="CCT70" s="63"/>
      <c r="CCU70" s="63"/>
      <c r="CCV70" s="63"/>
      <c r="CCW70" s="63"/>
      <c r="CCX70" s="63"/>
      <c r="CCY70" s="63"/>
      <c r="CCZ70" s="63"/>
      <c r="CDA70" s="63"/>
      <c r="CDB70" s="63"/>
      <c r="CDC70" s="63"/>
      <c r="CDD70" s="63"/>
      <c r="CDE70" s="63"/>
      <c r="CDF70" s="63"/>
      <c r="CDG70" s="63"/>
      <c r="CDH70" s="63"/>
      <c r="CDI70" s="63"/>
      <c r="CDJ70" s="63"/>
      <c r="CDK70" s="63"/>
      <c r="CDL70" s="63"/>
      <c r="CDM70" s="63"/>
      <c r="CDN70" s="63"/>
      <c r="CDO70" s="63"/>
      <c r="CDP70" s="63"/>
      <c r="CDQ70" s="63"/>
      <c r="CDR70" s="63"/>
      <c r="CDS70" s="63"/>
      <c r="CDT70" s="63"/>
      <c r="CDU70" s="63"/>
      <c r="CDV70" s="63"/>
      <c r="CDW70" s="63"/>
      <c r="CDX70" s="63"/>
      <c r="CDY70" s="63"/>
      <c r="CDZ70" s="63"/>
      <c r="CEA70" s="63"/>
      <c r="CEB70" s="63"/>
      <c r="CEC70" s="63"/>
      <c r="CED70" s="63"/>
      <c r="CEE70" s="63"/>
      <c r="CEF70" s="63"/>
      <c r="CEG70" s="63"/>
      <c r="CEH70" s="63"/>
      <c r="CEI70" s="63"/>
      <c r="CEJ70" s="63"/>
      <c r="CEK70" s="63"/>
      <c r="CEL70" s="63"/>
      <c r="CEM70" s="63"/>
      <c r="CEN70" s="63"/>
      <c r="CEO70" s="63"/>
      <c r="CEP70" s="63"/>
      <c r="CEQ70" s="63"/>
      <c r="CER70" s="63"/>
      <c r="CES70" s="63"/>
      <c r="CET70" s="63"/>
      <c r="CEU70" s="63"/>
      <c r="CEV70" s="63"/>
      <c r="CEW70" s="63"/>
      <c r="CEX70" s="63"/>
      <c r="CEY70" s="63"/>
      <c r="CEZ70" s="63"/>
      <c r="CFA70" s="63"/>
      <c r="CFB70" s="63"/>
      <c r="CFC70" s="63"/>
      <c r="CFD70" s="63"/>
      <c r="CFE70" s="63"/>
      <c r="CFF70" s="63"/>
      <c r="CFG70" s="63"/>
      <c r="CFH70" s="63"/>
      <c r="CFI70" s="63"/>
      <c r="CFJ70" s="63"/>
      <c r="CFK70" s="63"/>
      <c r="CFL70" s="63"/>
      <c r="CFM70" s="63"/>
      <c r="CFN70" s="63"/>
      <c r="CFO70" s="63"/>
      <c r="CFP70" s="63"/>
      <c r="CFQ70" s="63"/>
      <c r="CFR70" s="63"/>
      <c r="CFS70" s="63"/>
      <c r="CFT70" s="63"/>
      <c r="CFU70" s="63"/>
      <c r="CFV70" s="63"/>
      <c r="CFW70" s="63"/>
      <c r="CFX70" s="63"/>
      <c r="CFY70" s="63"/>
      <c r="CFZ70" s="63"/>
      <c r="CGA70" s="63"/>
      <c r="CGB70" s="63"/>
      <c r="CGC70" s="63"/>
      <c r="CGD70" s="63"/>
      <c r="CGE70" s="63"/>
      <c r="CGF70" s="63"/>
      <c r="CGG70" s="63"/>
      <c r="CGH70" s="63"/>
      <c r="CGI70" s="63"/>
      <c r="CGJ70" s="63"/>
      <c r="CGK70" s="63"/>
      <c r="CGL70" s="63"/>
      <c r="CGM70" s="63"/>
      <c r="CGN70" s="63"/>
      <c r="CGO70" s="63"/>
      <c r="CGP70" s="63"/>
      <c r="CGQ70" s="63"/>
      <c r="CGR70" s="63"/>
      <c r="CGS70" s="63"/>
      <c r="CGT70" s="63"/>
      <c r="CGU70" s="63"/>
      <c r="CGV70" s="63"/>
      <c r="CGW70" s="63"/>
      <c r="CGX70" s="63"/>
      <c r="CGY70" s="63"/>
      <c r="CGZ70" s="63"/>
      <c r="CHA70" s="63"/>
      <c r="CHB70" s="63"/>
      <c r="CHC70" s="63"/>
      <c r="CHD70" s="63"/>
      <c r="CHE70" s="63"/>
      <c r="CHF70" s="63"/>
      <c r="CHG70" s="63"/>
      <c r="CHH70" s="63"/>
      <c r="CHI70" s="63"/>
      <c r="CHJ70" s="63"/>
      <c r="CHK70" s="63"/>
      <c r="CHL70" s="63"/>
      <c r="CHM70" s="63"/>
      <c r="CHN70" s="63"/>
      <c r="CHO70" s="63"/>
      <c r="CHP70" s="63"/>
      <c r="CHQ70" s="63"/>
      <c r="CHR70" s="63"/>
      <c r="CHS70" s="63"/>
      <c r="CHT70" s="63"/>
      <c r="CHU70" s="63"/>
      <c r="CHV70" s="63"/>
      <c r="CHW70" s="63"/>
      <c r="CHX70" s="63"/>
      <c r="CHY70" s="63"/>
      <c r="CHZ70" s="63"/>
      <c r="CIA70" s="63"/>
      <c r="CIB70" s="63"/>
      <c r="CIC70" s="63"/>
      <c r="CID70" s="63"/>
      <c r="CIE70" s="63"/>
      <c r="CIF70" s="63"/>
      <c r="CIG70" s="63"/>
      <c r="CIH70" s="63"/>
      <c r="CII70" s="63"/>
      <c r="CIJ70" s="63"/>
      <c r="CIK70" s="63"/>
      <c r="CIL70" s="63"/>
      <c r="CIM70" s="63"/>
      <c r="CIN70" s="63"/>
      <c r="CIO70" s="63"/>
      <c r="CIP70" s="63"/>
      <c r="CIQ70" s="63"/>
      <c r="CIR70" s="63"/>
      <c r="CIS70" s="63"/>
      <c r="CIT70" s="63"/>
      <c r="CIU70" s="63"/>
      <c r="CIV70" s="63"/>
      <c r="CIW70" s="63"/>
      <c r="CIX70" s="63"/>
      <c r="CIY70" s="63"/>
      <c r="CIZ70" s="63"/>
      <c r="CJA70" s="63"/>
      <c r="CJB70" s="63"/>
      <c r="CJC70" s="63"/>
      <c r="CJD70" s="63"/>
      <c r="CJE70" s="63"/>
      <c r="CJF70" s="63"/>
      <c r="CJG70" s="63"/>
      <c r="CJH70" s="63"/>
      <c r="CJI70" s="63"/>
      <c r="CJJ70" s="63"/>
      <c r="CJK70" s="63"/>
      <c r="CJL70" s="63"/>
      <c r="CJM70" s="63"/>
      <c r="CJN70" s="63"/>
      <c r="CJO70" s="63"/>
      <c r="CJP70" s="63"/>
      <c r="CJQ70" s="63"/>
      <c r="CJR70" s="63"/>
      <c r="CJS70" s="63"/>
      <c r="CJT70" s="63"/>
      <c r="CJU70" s="63"/>
      <c r="CJV70" s="63"/>
      <c r="CJW70" s="63"/>
      <c r="CJX70" s="63"/>
      <c r="CJY70" s="63"/>
      <c r="CJZ70" s="63"/>
      <c r="CKA70" s="63"/>
      <c r="CKB70" s="63"/>
      <c r="CKC70" s="63"/>
      <c r="CKD70" s="63"/>
      <c r="CKE70" s="63"/>
      <c r="CKF70" s="63"/>
      <c r="CKG70" s="63"/>
      <c r="CKH70" s="63"/>
      <c r="CKI70" s="63"/>
      <c r="CKJ70" s="63"/>
      <c r="CKK70" s="63"/>
      <c r="CKL70" s="63"/>
      <c r="CKM70" s="63"/>
      <c r="CKN70" s="63"/>
      <c r="CKO70" s="63"/>
      <c r="CKP70" s="63"/>
      <c r="CKQ70" s="63"/>
      <c r="CKR70" s="63"/>
      <c r="CKS70" s="63"/>
      <c r="CKT70" s="63"/>
      <c r="CKU70" s="63"/>
      <c r="CKV70" s="63"/>
      <c r="CKW70" s="63"/>
      <c r="CKX70" s="63"/>
      <c r="CKY70" s="63"/>
      <c r="CKZ70" s="63"/>
      <c r="CLA70" s="63"/>
      <c r="CLB70" s="63"/>
      <c r="CLC70" s="63"/>
      <c r="CLD70" s="63"/>
      <c r="CLE70" s="63"/>
      <c r="CLF70" s="63"/>
      <c r="CLG70" s="63"/>
      <c r="CLH70" s="63"/>
      <c r="CLI70" s="63"/>
      <c r="CLJ70" s="63"/>
      <c r="CLK70" s="63"/>
      <c r="CLL70" s="63"/>
      <c r="CLM70" s="63"/>
      <c r="CLN70" s="63"/>
      <c r="CLO70" s="63"/>
      <c r="CLP70" s="63"/>
      <c r="CLQ70" s="63"/>
      <c r="CLR70" s="63"/>
      <c r="CLS70" s="63"/>
      <c r="CLT70" s="63"/>
      <c r="CLU70" s="63"/>
      <c r="CLV70" s="63"/>
      <c r="CLW70" s="63"/>
      <c r="CLX70" s="63"/>
      <c r="CLY70" s="63"/>
      <c r="CLZ70" s="63"/>
      <c r="CMA70" s="63"/>
      <c r="CMB70" s="63"/>
      <c r="CMC70" s="63"/>
      <c r="CMD70" s="63"/>
      <c r="CME70" s="63"/>
      <c r="CMF70" s="63"/>
      <c r="CMG70" s="63"/>
      <c r="CMH70" s="63"/>
      <c r="CMI70" s="63"/>
      <c r="CMJ70" s="63"/>
      <c r="CMK70" s="63"/>
      <c r="CML70" s="63"/>
      <c r="CMM70" s="63"/>
      <c r="CMN70" s="63"/>
      <c r="CMO70" s="63"/>
      <c r="CMP70" s="63"/>
      <c r="CMQ70" s="63"/>
      <c r="CMR70" s="63"/>
      <c r="CMS70" s="63"/>
      <c r="CMT70" s="63"/>
      <c r="CMU70" s="63"/>
      <c r="CMV70" s="63"/>
      <c r="CMW70" s="63"/>
      <c r="CMX70" s="63"/>
      <c r="CMY70" s="63"/>
      <c r="CMZ70" s="63"/>
      <c r="CNA70" s="63"/>
      <c r="CNB70" s="63"/>
      <c r="CNC70" s="63"/>
      <c r="CND70" s="63"/>
      <c r="CNE70" s="63"/>
      <c r="CNF70" s="63"/>
      <c r="CNG70" s="63"/>
      <c r="CNH70" s="63"/>
      <c r="CNI70" s="63"/>
      <c r="CNJ70" s="63"/>
      <c r="CNK70" s="63"/>
      <c r="CNL70" s="63"/>
      <c r="CNM70" s="63"/>
      <c r="CNN70" s="63"/>
      <c r="CNO70" s="63"/>
      <c r="CNP70" s="63"/>
      <c r="CNQ70" s="63"/>
      <c r="CNR70" s="63"/>
      <c r="CNS70" s="63"/>
      <c r="CNT70" s="63"/>
      <c r="CNU70" s="63"/>
      <c r="CNV70" s="63"/>
      <c r="CNW70" s="63"/>
      <c r="CNX70" s="63"/>
      <c r="CNY70" s="63"/>
      <c r="CNZ70" s="63"/>
      <c r="COA70" s="63"/>
      <c r="COB70" s="63"/>
      <c r="COC70" s="63"/>
      <c r="COD70" s="63"/>
      <c r="COE70" s="63"/>
      <c r="COF70" s="63"/>
      <c r="COG70" s="63"/>
      <c r="COH70" s="63"/>
      <c r="COI70" s="63"/>
      <c r="COJ70" s="63"/>
      <c r="COK70" s="63"/>
      <c r="COL70" s="63"/>
      <c r="COM70" s="63"/>
      <c r="CON70" s="63"/>
      <c r="COO70" s="63"/>
      <c r="COP70" s="63"/>
      <c r="COQ70" s="63"/>
      <c r="COR70" s="63"/>
      <c r="COS70" s="63"/>
      <c r="COT70" s="63"/>
      <c r="COU70" s="63"/>
      <c r="COV70" s="63"/>
      <c r="COW70" s="63"/>
      <c r="COX70" s="63"/>
      <c r="COY70" s="63"/>
      <c r="COZ70" s="63"/>
      <c r="CPA70" s="63"/>
      <c r="CPB70" s="63"/>
      <c r="CPC70" s="63"/>
      <c r="CPD70" s="63"/>
      <c r="CPE70" s="63"/>
      <c r="CPF70" s="63"/>
      <c r="CPG70" s="63"/>
      <c r="CPH70" s="63"/>
      <c r="CPI70" s="63"/>
      <c r="CPJ70" s="63"/>
      <c r="CPK70" s="63"/>
      <c r="CPL70" s="63"/>
      <c r="CPM70" s="63"/>
      <c r="CPN70" s="63"/>
      <c r="CPO70" s="63"/>
      <c r="CPP70" s="63"/>
      <c r="CPQ70" s="63"/>
      <c r="CPR70" s="63"/>
      <c r="CPS70" s="63"/>
      <c r="CPT70" s="63"/>
      <c r="CPU70" s="63"/>
      <c r="CPV70" s="63"/>
      <c r="CPW70" s="63"/>
      <c r="CPX70" s="63"/>
      <c r="CPY70" s="63"/>
      <c r="CPZ70" s="63"/>
      <c r="CQA70" s="63"/>
      <c r="CQB70" s="63"/>
      <c r="CQC70" s="63"/>
      <c r="CQD70" s="63"/>
      <c r="CQE70" s="63"/>
      <c r="CQF70" s="63"/>
      <c r="CQG70" s="63"/>
      <c r="CQH70" s="63"/>
      <c r="CQI70" s="63"/>
      <c r="CQJ70" s="63"/>
      <c r="CQK70" s="63"/>
      <c r="CQL70" s="63"/>
      <c r="CQM70" s="63"/>
      <c r="CQN70" s="63"/>
      <c r="CQO70" s="63"/>
      <c r="CQP70" s="63"/>
      <c r="CQQ70" s="63"/>
      <c r="CQR70" s="63"/>
      <c r="CQS70" s="63"/>
      <c r="CQT70" s="63"/>
      <c r="CQU70" s="63"/>
      <c r="CQV70" s="63"/>
      <c r="CQW70" s="63"/>
      <c r="CQX70" s="63"/>
      <c r="CQY70" s="63"/>
      <c r="CQZ70" s="63"/>
      <c r="CRA70" s="63"/>
      <c r="CRB70" s="63"/>
      <c r="CRC70" s="63"/>
      <c r="CRD70" s="63"/>
      <c r="CRE70" s="63"/>
      <c r="CRF70" s="63"/>
      <c r="CRG70" s="63"/>
      <c r="CRH70" s="63"/>
      <c r="CRI70" s="63"/>
      <c r="CRJ70" s="63"/>
      <c r="CRK70" s="63"/>
      <c r="CRL70" s="63"/>
      <c r="CRM70" s="63"/>
      <c r="CRN70" s="63"/>
      <c r="CRO70" s="63"/>
      <c r="CRP70" s="63"/>
      <c r="CRQ70" s="63"/>
      <c r="CRR70" s="63"/>
      <c r="CRS70" s="63"/>
      <c r="CRT70" s="63"/>
      <c r="CRU70" s="63"/>
      <c r="CRV70" s="63"/>
      <c r="CRW70" s="63"/>
      <c r="CRX70" s="63"/>
      <c r="CRY70" s="63"/>
      <c r="CRZ70" s="63"/>
      <c r="CSA70" s="63"/>
      <c r="CSB70" s="63"/>
      <c r="CSC70" s="63"/>
      <c r="CSD70" s="63"/>
      <c r="CSE70" s="63"/>
      <c r="CSF70" s="63"/>
      <c r="CSG70" s="63"/>
      <c r="CSH70" s="63"/>
      <c r="CSI70" s="63"/>
      <c r="CSJ70" s="63"/>
      <c r="CSK70" s="63"/>
      <c r="CSL70" s="63"/>
      <c r="CSM70" s="63"/>
      <c r="CSN70" s="63"/>
      <c r="CSO70" s="63"/>
      <c r="CSP70" s="63"/>
      <c r="CSQ70" s="63"/>
      <c r="CSR70" s="63"/>
      <c r="CSS70" s="63"/>
      <c r="CST70" s="63"/>
      <c r="CSU70" s="63"/>
      <c r="CSV70" s="63"/>
      <c r="CSW70" s="63"/>
      <c r="CSX70" s="63"/>
      <c r="CSY70" s="63"/>
      <c r="CSZ70" s="63"/>
      <c r="CTA70" s="63"/>
      <c r="CTB70" s="63"/>
      <c r="CTC70" s="63"/>
      <c r="CTD70" s="63"/>
      <c r="CTE70" s="63"/>
      <c r="CTF70" s="63"/>
      <c r="CTG70" s="63"/>
      <c r="CTH70" s="63"/>
      <c r="CTI70" s="63"/>
      <c r="CTJ70" s="63"/>
      <c r="CTK70" s="63"/>
      <c r="CTL70" s="63"/>
      <c r="CTM70" s="63"/>
      <c r="CTN70" s="63"/>
      <c r="CTO70" s="63"/>
      <c r="CTP70" s="63"/>
      <c r="CTQ70" s="63"/>
      <c r="CTR70" s="63"/>
      <c r="CTS70" s="63"/>
      <c r="CTT70" s="63"/>
      <c r="CTU70" s="63"/>
      <c r="CTV70" s="63"/>
      <c r="CTW70" s="63"/>
      <c r="CTX70" s="63"/>
      <c r="CTY70" s="63"/>
      <c r="CTZ70" s="63"/>
      <c r="CUA70" s="63"/>
      <c r="CUB70" s="63"/>
      <c r="CUC70" s="63"/>
      <c r="CUD70" s="63"/>
      <c r="CUE70" s="63"/>
      <c r="CUF70" s="63"/>
      <c r="CUG70" s="63"/>
      <c r="CUH70" s="63"/>
      <c r="CUI70" s="63"/>
      <c r="CUJ70" s="63"/>
      <c r="CUK70" s="63"/>
      <c r="CUL70" s="63"/>
      <c r="CUM70" s="63"/>
      <c r="CUN70" s="63"/>
      <c r="CUO70" s="63"/>
      <c r="CUP70" s="63"/>
      <c r="CUQ70" s="63"/>
      <c r="CUR70" s="63"/>
      <c r="CUS70" s="63"/>
      <c r="CUT70" s="63"/>
      <c r="CUU70" s="63"/>
      <c r="CUV70" s="63"/>
      <c r="CUW70" s="63"/>
      <c r="CUX70" s="63"/>
      <c r="CUY70" s="63"/>
      <c r="CUZ70" s="63"/>
      <c r="CVA70" s="63"/>
      <c r="CVB70" s="63"/>
      <c r="CVC70" s="63"/>
      <c r="CVD70" s="63"/>
      <c r="CVE70" s="63"/>
      <c r="CVF70" s="63"/>
      <c r="CVG70" s="63"/>
      <c r="CVH70" s="63"/>
      <c r="CVI70" s="63"/>
      <c r="CVJ70" s="63"/>
      <c r="CVK70" s="63"/>
      <c r="CVL70" s="63"/>
      <c r="CVM70" s="63"/>
      <c r="CVN70" s="63"/>
      <c r="CVO70" s="63"/>
      <c r="CVP70" s="63"/>
      <c r="CVQ70" s="63"/>
      <c r="CVR70" s="63"/>
      <c r="CVS70" s="63"/>
      <c r="CVT70" s="63"/>
      <c r="CVU70" s="63"/>
      <c r="CVV70" s="63"/>
      <c r="CVW70" s="63"/>
      <c r="CVX70" s="63"/>
      <c r="CVY70" s="63"/>
      <c r="CVZ70" s="63"/>
      <c r="CWA70" s="63"/>
      <c r="CWB70" s="63"/>
      <c r="CWC70" s="63"/>
      <c r="CWD70" s="63"/>
      <c r="CWE70" s="63"/>
      <c r="CWF70" s="63"/>
      <c r="CWG70" s="63"/>
      <c r="CWH70" s="63"/>
      <c r="CWI70" s="63"/>
      <c r="CWJ70" s="63"/>
      <c r="CWK70" s="63"/>
      <c r="CWL70" s="63"/>
      <c r="CWM70" s="63"/>
      <c r="CWN70" s="63"/>
      <c r="CWO70" s="63"/>
      <c r="CWP70" s="63"/>
      <c r="CWQ70" s="63"/>
      <c r="CWR70" s="63"/>
      <c r="CWS70" s="63"/>
      <c r="CWT70" s="63"/>
      <c r="CWU70" s="63"/>
      <c r="CWV70" s="63"/>
      <c r="CWW70" s="63"/>
      <c r="CWX70" s="63"/>
      <c r="CWY70" s="63"/>
      <c r="CWZ70" s="63"/>
      <c r="CXA70" s="63"/>
      <c r="CXB70" s="63"/>
      <c r="CXC70" s="63"/>
      <c r="CXD70" s="63"/>
      <c r="CXE70" s="63"/>
      <c r="CXF70" s="63"/>
      <c r="CXG70" s="63"/>
      <c r="CXH70" s="63"/>
      <c r="CXI70" s="63"/>
      <c r="CXJ70" s="63"/>
      <c r="CXK70" s="63"/>
      <c r="CXL70" s="63"/>
      <c r="CXM70" s="63"/>
      <c r="CXN70" s="63"/>
      <c r="CXO70" s="63"/>
      <c r="CXP70" s="63"/>
      <c r="CXQ70" s="63"/>
      <c r="CXR70" s="63"/>
      <c r="CXS70" s="63"/>
      <c r="CXT70" s="63"/>
      <c r="CXU70" s="63"/>
      <c r="CXV70" s="63"/>
      <c r="CXW70" s="63"/>
      <c r="CXX70" s="63"/>
      <c r="CXY70" s="63"/>
      <c r="CXZ70" s="63"/>
      <c r="CYA70" s="63"/>
      <c r="CYB70" s="63"/>
      <c r="CYC70" s="63"/>
      <c r="CYD70" s="63"/>
      <c r="CYE70" s="63"/>
      <c r="CYF70" s="63"/>
      <c r="CYG70" s="63"/>
      <c r="CYH70" s="63"/>
      <c r="CYI70" s="63"/>
      <c r="CYJ70" s="63"/>
      <c r="CYK70" s="63"/>
      <c r="CYL70" s="63"/>
      <c r="CYM70" s="63"/>
      <c r="CYN70" s="63"/>
      <c r="CYO70" s="63"/>
      <c r="CYP70" s="63"/>
      <c r="CYQ70" s="63"/>
      <c r="CYR70" s="63"/>
      <c r="CYS70" s="63"/>
      <c r="CYT70" s="63"/>
      <c r="CYU70" s="63"/>
      <c r="CYV70" s="63"/>
      <c r="CYW70" s="63"/>
      <c r="CYX70" s="63"/>
      <c r="CYY70" s="63"/>
      <c r="CYZ70" s="63"/>
      <c r="CZA70" s="63"/>
      <c r="CZB70" s="63"/>
      <c r="CZC70" s="63"/>
      <c r="CZD70" s="63"/>
      <c r="CZE70" s="63"/>
      <c r="CZF70" s="63"/>
      <c r="CZG70" s="63"/>
      <c r="CZH70" s="63"/>
      <c r="CZI70" s="63"/>
      <c r="CZJ70" s="63"/>
      <c r="CZK70" s="63"/>
      <c r="CZL70" s="63"/>
      <c r="CZM70" s="63"/>
      <c r="CZN70" s="63"/>
      <c r="CZO70" s="63"/>
      <c r="CZP70" s="63"/>
      <c r="CZQ70" s="63"/>
      <c r="CZR70" s="63"/>
      <c r="CZS70" s="63"/>
      <c r="CZT70" s="63"/>
      <c r="CZU70" s="63"/>
      <c r="CZV70" s="63"/>
      <c r="CZW70" s="63"/>
      <c r="CZX70" s="63"/>
      <c r="CZY70" s="63"/>
      <c r="CZZ70" s="63"/>
      <c r="DAA70" s="63"/>
      <c r="DAB70" s="63"/>
      <c r="DAC70" s="63"/>
      <c r="DAD70" s="63"/>
      <c r="DAE70" s="63"/>
      <c r="DAF70" s="63"/>
      <c r="DAG70" s="63"/>
      <c r="DAH70" s="63"/>
      <c r="DAI70" s="63"/>
      <c r="DAJ70" s="63"/>
      <c r="DAK70" s="63"/>
      <c r="DAL70" s="63"/>
      <c r="DAM70" s="63"/>
      <c r="DAN70" s="63"/>
      <c r="DAO70" s="63"/>
      <c r="DAP70" s="63"/>
      <c r="DAQ70" s="63"/>
      <c r="DAR70" s="63"/>
      <c r="DAS70" s="63"/>
      <c r="DAT70" s="63"/>
      <c r="DAU70" s="63"/>
      <c r="DAV70" s="63"/>
      <c r="DAW70" s="63"/>
      <c r="DAX70" s="63"/>
      <c r="DAY70" s="63"/>
      <c r="DAZ70" s="63"/>
      <c r="DBA70" s="63"/>
      <c r="DBB70" s="63"/>
      <c r="DBC70" s="63"/>
      <c r="DBD70" s="63"/>
      <c r="DBE70" s="63"/>
      <c r="DBF70" s="63"/>
      <c r="DBG70" s="63"/>
      <c r="DBH70" s="63"/>
      <c r="DBI70" s="63"/>
      <c r="DBJ70" s="63"/>
      <c r="DBK70" s="63"/>
      <c r="DBL70" s="63"/>
      <c r="DBM70" s="63"/>
      <c r="DBN70" s="63"/>
      <c r="DBO70" s="63"/>
      <c r="DBP70" s="63"/>
      <c r="DBQ70" s="63"/>
      <c r="DBR70" s="63"/>
      <c r="DBS70" s="63"/>
      <c r="DBT70" s="63"/>
      <c r="DBU70" s="63"/>
      <c r="DBV70" s="63"/>
      <c r="DBW70" s="63"/>
      <c r="DBX70" s="63"/>
      <c r="DBY70" s="63"/>
      <c r="DBZ70" s="63"/>
      <c r="DCA70" s="63"/>
      <c r="DCB70" s="63"/>
      <c r="DCC70" s="63"/>
      <c r="DCD70" s="63"/>
      <c r="DCE70" s="63"/>
      <c r="DCF70" s="63"/>
      <c r="DCG70" s="63"/>
      <c r="DCH70" s="63"/>
      <c r="DCI70" s="63"/>
      <c r="DCJ70" s="63"/>
      <c r="DCK70" s="63"/>
      <c r="DCL70" s="63"/>
      <c r="DCM70" s="63"/>
      <c r="DCN70" s="63"/>
      <c r="DCO70" s="63"/>
      <c r="DCP70" s="63"/>
      <c r="DCQ70" s="63"/>
      <c r="DCR70" s="63"/>
      <c r="DCS70" s="63"/>
      <c r="DCT70" s="63"/>
      <c r="DCU70" s="63"/>
      <c r="DCV70" s="63"/>
      <c r="DCW70" s="63"/>
      <c r="DCX70" s="63"/>
      <c r="DCY70" s="63"/>
      <c r="DCZ70" s="63"/>
      <c r="DDA70" s="63"/>
      <c r="DDB70" s="63"/>
      <c r="DDC70" s="63"/>
      <c r="DDD70" s="63"/>
      <c r="DDE70" s="63"/>
      <c r="DDF70" s="63"/>
      <c r="DDG70" s="63"/>
      <c r="DDH70" s="63"/>
      <c r="DDI70" s="63"/>
      <c r="DDJ70" s="63"/>
      <c r="DDK70" s="63"/>
      <c r="DDL70" s="63"/>
      <c r="DDM70" s="63"/>
      <c r="DDN70" s="63"/>
      <c r="DDO70" s="63"/>
      <c r="DDP70" s="63"/>
      <c r="DDQ70" s="63"/>
      <c r="DDR70" s="63"/>
      <c r="DDS70" s="63"/>
      <c r="DDT70" s="63"/>
      <c r="DDU70" s="63"/>
      <c r="DDV70" s="63"/>
      <c r="DDW70" s="63"/>
      <c r="DDX70" s="63"/>
      <c r="DDY70" s="63"/>
      <c r="DDZ70" s="63"/>
      <c r="DEA70" s="63"/>
      <c r="DEB70" s="63"/>
      <c r="DEC70" s="63"/>
      <c r="DED70" s="63"/>
      <c r="DEE70" s="63"/>
      <c r="DEF70" s="63"/>
      <c r="DEG70" s="63"/>
      <c r="DEH70" s="63"/>
      <c r="DEI70" s="63"/>
      <c r="DEJ70" s="63"/>
      <c r="DEK70" s="63"/>
      <c r="DEL70" s="63"/>
      <c r="DEM70" s="63"/>
      <c r="DEN70" s="63"/>
      <c r="DEO70" s="63"/>
      <c r="DEP70" s="63"/>
      <c r="DEQ70" s="63"/>
      <c r="DER70" s="63"/>
      <c r="DES70" s="63"/>
      <c r="DET70" s="63"/>
      <c r="DEU70" s="63"/>
      <c r="DEV70" s="63"/>
      <c r="DEW70" s="63"/>
      <c r="DEX70" s="63"/>
      <c r="DEY70" s="63"/>
      <c r="DEZ70" s="63"/>
      <c r="DFA70" s="63"/>
      <c r="DFB70" s="63"/>
      <c r="DFC70" s="63"/>
      <c r="DFD70" s="63"/>
      <c r="DFE70" s="63"/>
      <c r="DFF70" s="63"/>
      <c r="DFG70" s="63"/>
      <c r="DFH70" s="63"/>
      <c r="DFI70" s="63"/>
      <c r="DFJ70" s="63"/>
      <c r="DFK70" s="63"/>
      <c r="DFL70" s="63"/>
      <c r="DFM70" s="63"/>
      <c r="DFN70" s="63"/>
      <c r="DFO70" s="63"/>
      <c r="DFP70" s="63"/>
      <c r="DFQ70" s="63"/>
      <c r="DFR70" s="63"/>
      <c r="DFS70" s="63"/>
      <c r="DFT70" s="63"/>
      <c r="DFU70" s="63"/>
      <c r="DFV70" s="63"/>
      <c r="DFW70" s="63"/>
      <c r="DFX70" s="63"/>
      <c r="DFY70" s="63"/>
      <c r="DFZ70" s="63"/>
      <c r="DGA70" s="63"/>
      <c r="DGB70" s="63"/>
      <c r="DGC70" s="63"/>
      <c r="DGD70" s="63"/>
      <c r="DGE70" s="63"/>
      <c r="DGF70" s="63"/>
      <c r="DGG70" s="63"/>
      <c r="DGH70" s="63"/>
      <c r="DGI70" s="63"/>
      <c r="DGJ70" s="63"/>
      <c r="DGK70" s="63"/>
      <c r="DGL70" s="63"/>
      <c r="DGM70" s="63"/>
      <c r="DGN70" s="63"/>
      <c r="DGO70" s="63"/>
      <c r="DGP70" s="63"/>
      <c r="DGQ70" s="63"/>
      <c r="DGR70" s="63"/>
      <c r="DGS70" s="63"/>
      <c r="DGT70" s="63"/>
      <c r="DGU70" s="63"/>
      <c r="DGV70" s="63"/>
      <c r="DGW70" s="63"/>
      <c r="DGX70" s="63"/>
      <c r="DGY70" s="63"/>
      <c r="DGZ70" s="63"/>
      <c r="DHA70" s="63"/>
      <c r="DHB70" s="63"/>
      <c r="DHC70" s="63"/>
      <c r="DHD70" s="63"/>
      <c r="DHE70" s="63"/>
      <c r="DHF70" s="63"/>
      <c r="DHG70" s="63"/>
      <c r="DHH70" s="63"/>
      <c r="DHI70" s="63"/>
      <c r="DHJ70" s="63"/>
      <c r="DHK70" s="63"/>
      <c r="DHL70" s="63"/>
      <c r="DHM70" s="63"/>
      <c r="DHN70" s="63"/>
      <c r="DHO70" s="63"/>
      <c r="DHP70" s="63"/>
      <c r="DHQ70" s="63"/>
      <c r="DHR70" s="63"/>
      <c r="DHS70" s="63"/>
      <c r="DHT70" s="63"/>
      <c r="DHU70" s="63"/>
      <c r="DHV70" s="63"/>
      <c r="DHW70" s="63"/>
      <c r="DHX70" s="63"/>
      <c r="DHY70" s="63"/>
      <c r="DHZ70" s="63"/>
      <c r="DIA70" s="63"/>
      <c r="DIB70" s="63"/>
      <c r="DIC70" s="63"/>
      <c r="DID70" s="63"/>
      <c r="DIE70" s="63"/>
      <c r="DIF70" s="63"/>
      <c r="DIG70" s="63"/>
      <c r="DIH70" s="63"/>
      <c r="DII70" s="63"/>
      <c r="DIJ70" s="63"/>
      <c r="DIK70" s="63"/>
      <c r="DIL70" s="63"/>
      <c r="DIM70" s="63"/>
      <c r="DIN70" s="63"/>
      <c r="DIO70" s="63"/>
      <c r="DIP70" s="63"/>
      <c r="DIQ70" s="63"/>
      <c r="DIR70" s="63"/>
      <c r="DIS70" s="63"/>
      <c r="DIT70" s="63"/>
      <c r="DIU70" s="63"/>
      <c r="DIV70" s="63"/>
      <c r="DIW70" s="63"/>
      <c r="DIX70" s="63"/>
      <c r="DIY70" s="63"/>
      <c r="DIZ70" s="63"/>
      <c r="DJA70" s="63"/>
      <c r="DJB70" s="63"/>
      <c r="DJC70" s="63"/>
      <c r="DJD70" s="63"/>
      <c r="DJE70" s="63"/>
      <c r="DJF70" s="63"/>
      <c r="DJG70" s="63"/>
      <c r="DJH70" s="63"/>
      <c r="DJI70" s="63"/>
      <c r="DJJ70" s="63"/>
      <c r="DJK70" s="63"/>
      <c r="DJL70" s="63"/>
      <c r="DJM70" s="63"/>
      <c r="DJN70" s="63"/>
      <c r="DJO70" s="63"/>
      <c r="DJP70" s="63"/>
      <c r="DJQ70" s="63"/>
      <c r="DJR70" s="63"/>
      <c r="DJS70" s="63"/>
      <c r="DJT70" s="63"/>
      <c r="DJU70" s="63"/>
      <c r="DJV70" s="63"/>
      <c r="DJW70" s="63"/>
      <c r="DJX70" s="63"/>
      <c r="DJY70" s="63"/>
      <c r="DJZ70" s="63"/>
      <c r="DKA70" s="63"/>
      <c r="DKB70" s="63"/>
      <c r="DKC70" s="63"/>
      <c r="DKD70" s="63"/>
      <c r="DKE70" s="63"/>
      <c r="DKF70" s="63"/>
      <c r="DKG70" s="63"/>
      <c r="DKH70" s="63"/>
      <c r="DKI70" s="63"/>
      <c r="DKJ70" s="63"/>
      <c r="DKK70" s="63"/>
      <c r="DKL70" s="63"/>
      <c r="DKM70" s="63"/>
      <c r="DKN70" s="63"/>
      <c r="DKO70" s="63"/>
      <c r="DKP70" s="63"/>
      <c r="DKQ70" s="63"/>
      <c r="DKR70" s="63"/>
      <c r="DKS70" s="63"/>
      <c r="DKT70" s="63"/>
      <c r="DKU70" s="63"/>
      <c r="DKV70" s="63"/>
      <c r="DKW70" s="63"/>
      <c r="DKX70" s="63"/>
      <c r="DKY70" s="63"/>
      <c r="DKZ70" s="63"/>
      <c r="DLA70" s="63"/>
      <c r="DLB70" s="63"/>
      <c r="DLC70" s="63"/>
      <c r="DLD70" s="63"/>
      <c r="DLE70" s="63"/>
      <c r="DLF70" s="63"/>
      <c r="DLG70" s="63"/>
      <c r="DLH70" s="63"/>
      <c r="DLI70" s="63"/>
      <c r="DLJ70" s="63"/>
      <c r="DLK70" s="63"/>
      <c r="DLL70" s="63"/>
      <c r="DLM70" s="63"/>
      <c r="DLN70" s="63"/>
      <c r="DLO70" s="63"/>
      <c r="DLP70" s="63"/>
      <c r="DLQ70" s="63"/>
      <c r="DLR70" s="63"/>
      <c r="DLS70" s="63"/>
      <c r="DLT70" s="63"/>
      <c r="DLU70" s="63"/>
      <c r="DLV70" s="63"/>
      <c r="DLW70" s="63"/>
      <c r="DLX70" s="63"/>
      <c r="DLY70" s="63"/>
      <c r="DLZ70" s="63"/>
      <c r="DMA70" s="63"/>
      <c r="DMB70" s="63"/>
      <c r="DMC70" s="63"/>
      <c r="DMD70" s="63"/>
      <c r="DME70" s="63"/>
      <c r="DMF70" s="63"/>
      <c r="DMG70" s="63"/>
      <c r="DMH70" s="63"/>
      <c r="DMI70" s="63"/>
      <c r="DMJ70" s="63"/>
      <c r="DMK70" s="63"/>
      <c r="DML70" s="63"/>
      <c r="DMM70" s="63"/>
      <c r="DMN70" s="63"/>
      <c r="DMO70" s="63"/>
      <c r="DMP70" s="63"/>
      <c r="DMQ70" s="63"/>
      <c r="DMR70" s="63"/>
      <c r="DMS70" s="63"/>
      <c r="DMT70" s="63"/>
      <c r="DMU70" s="63"/>
      <c r="DMV70" s="63"/>
      <c r="DMW70" s="63"/>
      <c r="DMX70" s="63"/>
      <c r="DMY70" s="63"/>
      <c r="DMZ70" s="63"/>
      <c r="DNA70" s="63"/>
      <c r="DNB70" s="63"/>
      <c r="DNC70" s="63"/>
      <c r="DND70" s="63"/>
      <c r="DNE70" s="63"/>
      <c r="DNF70" s="63"/>
      <c r="DNG70" s="63"/>
      <c r="DNH70" s="63"/>
      <c r="DNI70" s="63"/>
      <c r="DNJ70" s="63"/>
      <c r="DNK70" s="63"/>
      <c r="DNL70" s="63"/>
      <c r="DNM70" s="63"/>
      <c r="DNN70" s="63"/>
      <c r="DNO70" s="63"/>
      <c r="DNP70" s="63"/>
      <c r="DNQ70" s="63"/>
      <c r="DNR70" s="63"/>
      <c r="DNS70" s="63"/>
      <c r="DNT70" s="63"/>
      <c r="DNU70" s="63"/>
      <c r="DNV70" s="63"/>
      <c r="DNW70" s="63"/>
      <c r="DNX70" s="63"/>
      <c r="DNY70" s="63"/>
      <c r="DNZ70" s="63"/>
      <c r="DOA70" s="63"/>
      <c r="DOB70" s="63"/>
      <c r="DOC70" s="63"/>
      <c r="DOD70" s="63"/>
      <c r="DOE70" s="63"/>
      <c r="DOF70" s="63"/>
      <c r="DOG70" s="63"/>
      <c r="DOH70" s="63"/>
      <c r="DOI70" s="63"/>
      <c r="DOJ70" s="63"/>
      <c r="DOK70" s="63"/>
      <c r="DOL70" s="63"/>
      <c r="DOM70" s="63"/>
      <c r="DON70" s="63"/>
      <c r="DOO70" s="63"/>
      <c r="DOP70" s="63"/>
      <c r="DOQ70" s="63"/>
      <c r="DOR70" s="63"/>
      <c r="DOS70" s="63"/>
      <c r="DOT70" s="63"/>
      <c r="DOU70" s="63"/>
      <c r="DOV70" s="63"/>
      <c r="DOW70" s="63"/>
      <c r="DOX70" s="63"/>
      <c r="DOY70" s="63"/>
      <c r="DOZ70" s="63"/>
      <c r="DPA70" s="63"/>
      <c r="DPB70" s="63"/>
      <c r="DPC70" s="63"/>
      <c r="DPD70" s="63"/>
      <c r="DPE70" s="63"/>
      <c r="DPF70" s="63"/>
      <c r="DPG70" s="63"/>
      <c r="DPH70" s="63"/>
      <c r="DPI70" s="63"/>
      <c r="DPJ70" s="63"/>
      <c r="DPK70" s="63"/>
      <c r="DPL70" s="63"/>
      <c r="DPM70" s="63"/>
      <c r="DPN70" s="63"/>
      <c r="DPO70" s="63"/>
      <c r="DPP70" s="63"/>
      <c r="DPQ70" s="63"/>
      <c r="DPR70" s="63"/>
      <c r="DPS70" s="63"/>
      <c r="DPT70" s="63"/>
      <c r="DPU70" s="63"/>
      <c r="DPV70" s="63"/>
      <c r="DPW70" s="63"/>
      <c r="DPX70" s="63"/>
      <c r="DPY70" s="63"/>
      <c r="DPZ70" s="63"/>
      <c r="DQA70" s="63"/>
      <c r="DQB70" s="63"/>
      <c r="DQC70" s="63"/>
      <c r="DQD70" s="63"/>
      <c r="DQE70" s="63"/>
      <c r="DQF70" s="63"/>
      <c r="DQG70" s="63"/>
      <c r="DQH70" s="63"/>
      <c r="DQI70" s="63"/>
      <c r="DQJ70" s="63"/>
      <c r="DQK70" s="63"/>
      <c r="DQL70" s="63"/>
      <c r="DQM70" s="63"/>
      <c r="DQN70" s="63"/>
      <c r="DQO70" s="63"/>
      <c r="DQP70" s="63"/>
      <c r="DQQ70" s="63"/>
      <c r="DQR70" s="63"/>
      <c r="DQS70" s="63"/>
      <c r="DQT70" s="63"/>
      <c r="DQU70" s="63"/>
      <c r="DQV70" s="63"/>
      <c r="DQW70" s="63"/>
      <c r="DQX70" s="63"/>
      <c r="DQY70" s="63"/>
      <c r="DQZ70" s="63"/>
      <c r="DRA70" s="63"/>
      <c r="DRB70" s="63"/>
      <c r="DRC70" s="63"/>
      <c r="DRD70" s="63"/>
      <c r="DRE70" s="63"/>
      <c r="DRF70" s="63"/>
      <c r="DRG70" s="63"/>
      <c r="DRH70" s="63"/>
      <c r="DRI70" s="63"/>
      <c r="DRJ70" s="63"/>
      <c r="DRK70" s="63"/>
      <c r="DRL70" s="63"/>
      <c r="DRM70" s="63"/>
      <c r="DRN70" s="63"/>
      <c r="DRO70" s="63"/>
      <c r="DRP70" s="63"/>
      <c r="DRQ70" s="63"/>
      <c r="DRR70" s="63"/>
      <c r="DRS70" s="63"/>
      <c r="DRT70" s="63"/>
      <c r="DRU70" s="63"/>
      <c r="DRV70" s="63"/>
      <c r="DRW70" s="63"/>
      <c r="DRX70" s="63"/>
      <c r="DRY70" s="63"/>
      <c r="DRZ70" s="63"/>
      <c r="DSA70" s="63"/>
      <c r="DSB70" s="63"/>
      <c r="DSC70" s="63"/>
      <c r="DSD70" s="63"/>
      <c r="DSE70" s="63"/>
      <c r="DSF70" s="63"/>
      <c r="DSG70" s="63"/>
      <c r="DSH70" s="63"/>
      <c r="DSI70" s="63"/>
      <c r="DSJ70" s="63"/>
      <c r="DSK70" s="63"/>
      <c r="DSL70" s="63"/>
      <c r="DSM70" s="63"/>
      <c r="DSN70" s="63"/>
      <c r="DSO70" s="63"/>
      <c r="DSP70" s="63"/>
      <c r="DSQ70" s="63"/>
      <c r="DSR70" s="63"/>
      <c r="DSS70" s="63"/>
      <c r="DST70" s="63"/>
      <c r="DSU70" s="63"/>
      <c r="DSV70" s="63"/>
      <c r="DSW70" s="63"/>
      <c r="DSX70" s="63"/>
      <c r="DSY70" s="63"/>
      <c r="DSZ70" s="63"/>
      <c r="DTA70" s="63"/>
      <c r="DTB70" s="63"/>
      <c r="DTC70" s="63"/>
      <c r="DTD70" s="63"/>
      <c r="DTE70" s="63"/>
      <c r="DTF70" s="63"/>
      <c r="DTG70" s="63"/>
      <c r="DTH70" s="63"/>
      <c r="DTI70" s="63"/>
      <c r="DTJ70" s="63"/>
      <c r="DTK70" s="63"/>
      <c r="DTL70" s="63"/>
      <c r="DTM70" s="63"/>
      <c r="DTN70" s="63"/>
      <c r="DTO70" s="63"/>
      <c r="DTP70" s="63"/>
      <c r="DTQ70" s="63"/>
      <c r="DTR70" s="63"/>
      <c r="DTS70" s="63"/>
      <c r="DTT70" s="63"/>
      <c r="DTU70" s="63"/>
      <c r="DTV70" s="63"/>
      <c r="DTW70" s="63"/>
      <c r="DTX70" s="63"/>
      <c r="DTY70" s="63"/>
      <c r="DTZ70" s="63"/>
      <c r="DUA70" s="63"/>
      <c r="DUB70" s="63"/>
      <c r="DUC70" s="63"/>
      <c r="DUD70" s="63"/>
      <c r="DUE70" s="63"/>
      <c r="DUF70" s="63"/>
      <c r="DUG70" s="63"/>
      <c r="DUH70" s="63"/>
      <c r="DUI70" s="63"/>
      <c r="DUJ70" s="63"/>
      <c r="DUK70" s="63"/>
      <c r="DUL70" s="63"/>
      <c r="DUM70" s="63"/>
      <c r="DUN70" s="63"/>
      <c r="DUO70" s="63"/>
      <c r="DUP70" s="63"/>
      <c r="DUQ70" s="63"/>
      <c r="DUR70" s="63"/>
      <c r="DUS70" s="63"/>
      <c r="DUT70" s="63"/>
      <c r="DUU70" s="63"/>
      <c r="DUV70" s="63"/>
      <c r="DUW70" s="63"/>
      <c r="DUX70" s="63"/>
      <c r="DUY70" s="63"/>
      <c r="DUZ70" s="63"/>
      <c r="DVA70" s="63"/>
      <c r="DVB70" s="63"/>
      <c r="DVC70" s="63"/>
      <c r="DVD70" s="63"/>
      <c r="DVE70" s="63"/>
      <c r="DVF70" s="63"/>
      <c r="DVG70" s="63"/>
      <c r="DVH70" s="63"/>
      <c r="DVI70" s="63"/>
      <c r="DVJ70" s="63"/>
      <c r="DVK70" s="63"/>
      <c r="DVL70" s="63"/>
      <c r="DVM70" s="63"/>
      <c r="DVN70" s="63"/>
      <c r="DVO70" s="63"/>
      <c r="DVP70" s="63"/>
      <c r="DVQ70" s="63"/>
      <c r="DVR70" s="63"/>
      <c r="DVS70" s="63"/>
      <c r="DVT70" s="63"/>
      <c r="DVU70" s="63"/>
      <c r="DVV70" s="63"/>
      <c r="DVW70" s="63"/>
      <c r="DVX70" s="63"/>
      <c r="DVY70" s="63"/>
      <c r="DVZ70" s="63"/>
      <c r="DWA70" s="63"/>
      <c r="DWB70" s="63"/>
      <c r="DWC70" s="63"/>
      <c r="DWD70" s="63"/>
      <c r="DWE70" s="63"/>
      <c r="DWF70" s="63"/>
      <c r="DWG70" s="63"/>
      <c r="DWH70" s="63"/>
      <c r="DWI70" s="63"/>
      <c r="DWJ70" s="63"/>
      <c r="DWK70" s="63"/>
      <c r="DWL70" s="63"/>
      <c r="DWM70" s="63"/>
      <c r="DWN70" s="63"/>
      <c r="DWO70" s="63"/>
      <c r="DWP70" s="63"/>
      <c r="DWQ70" s="63"/>
      <c r="DWR70" s="63"/>
      <c r="DWS70" s="63"/>
      <c r="DWT70" s="63"/>
      <c r="DWU70" s="63"/>
      <c r="DWV70" s="63"/>
      <c r="DWW70" s="63"/>
      <c r="DWX70" s="63"/>
      <c r="DWY70" s="63"/>
      <c r="DWZ70" s="63"/>
      <c r="DXA70" s="63"/>
      <c r="DXB70" s="63"/>
      <c r="DXC70" s="63"/>
      <c r="DXD70" s="63"/>
      <c r="DXE70" s="63"/>
      <c r="DXF70" s="63"/>
      <c r="DXG70" s="63"/>
      <c r="DXH70" s="63"/>
      <c r="DXI70" s="63"/>
      <c r="DXJ70" s="63"/>
      <c r="DXK70" s="63"/>
      <c r="DXL70" s="63"/>
      <c r="DXM70" s="63"/>
      <c r="DXN70" s="63"/>
      <c r="DXO70" s="63"/>
      <c r="DXP70" s="63"/>
      <c r="DXQ70" s="63"/>
      <c r="DXR70" s="63"/>
      <c r="DXS70" s="63"/>
      <c r="DXT70" s="63"/>
      <c r="DXU70" s="63"/>
      <c r="DXV70" s="63"/>
      <c r="DXW70" s="63"/>
      <c r="DXX70" s="63"/>
      <c r="DXY70" s="63"/>
      <c r="DXZ70" s="63"/>
      <c r="DYA70" s="63"/>
      <c r="DYB70" s="63"/>
      <c r="DYC70" s="63"/>
      <c r="DYD70" s="63"/>
      <c r="DYE70" s="63"/>
      <c r="DYF70" s="63"/>
      <c r="DYG70" s="63"/>
      <c r="DYH70" s="63"/>
      <c r="DYI70" s="63"/>
      <c r="DYJ70" s="63"/>
      <c r="DYK70" s="63"/>
      <c r="DYL70" s="63"/>
      <c r="DYM70" s="63"/>
      <c r="DYN70" s="63"/>
      <c r="DYO70" s="63"/>
      <c r="DYP70" s="63"/>
      <c r="DYQ70" s="63"/>
      <c r="DYR70" s="63"/>
      <c r="DYS70" s="63"/>
      <c r="DYT70" s="63"/>
      <c r="DYU70" s="63"/>
      <c r="DYV70" s="63"/>
      <c r="DYW70" s="63"/>
      <c r="DYX70" s="63"/>
      <c r="DYY70" s="63"/>
      <c r="DYZ70" s="63"/>
      <c r="DZA70" s="63"/>
      <c r="DZB70" s="63"/>
      <c r="DZC70" s="63"/>
      <c r="DZD70" s="63"/>
      <c r="DZE70" s="63"/>
      <c r="DZF70" s="63"/>
      <c r="DZG70" s="63"/>
      <c r="DZH70" s="63"/>
      <c r="DZI70" s="63"/>
      <c r="DZJ70" s="63"/>
      <c r="DZK70" s="63"/>
      <c r="DZL70" s="63"/>
      <c r="DZM70" s="63"/>
      <c r="DZN70" s="63"/>
      <c r="DZO70" s="63"/>
      <c r="DZP70" s="63"/>
      <c r="DZQ70" s="63"/>
      <c r="DZR70" s="63"/>
      <c r="DZS70" s="63"/>
      <c r="DZT70" s="63"/>
      <c r="DZU70" s="63"/>
      <c r="DZV70" s="63"/>
      <c r="DZW70" s="63"/>
      <c r="DZX70" s="63"/>
      <c r="DZY70" s="63"/>
      <c r="DZZ70" s="63"/>
      <c r="EAA70" s="63"/>
      <c r="EAB70" s="63"/>
      <c r="EAC70" s="63"/>
      <c r="EAD70" s="63"/>
      <c r="EAE70" s="63"/>
      <c r="EAF70" s="63"/>
      <c r="EAG70" s="63"/>
      <c r="EAH70" s="63"/>
      <c r="EAI70" s="63"/>
      <c r="EAJ70" s="63"/>
      <c r="EAK70" s="63"/>
      <c r="EAL70" s="63"/>
      <c r="EAM70" s="63"/>
      <c r="EAN70" s="63"/>
      <c r="EAO70" s="63"/>
      <c r="EAP70" s="63"/>
      <c r="EAQ70" s="63"/>
      <c r="EAR70" s="63"/>
      <c r="EAS70" s="63"/>
      <c r="EAT70" s="63"/>
      <c r="EAU70" s="63"/>
      <c r="EAV70" s="63"/>
      <c r="EAW70" s="63"/>
      <c r="EAX70" s="63"/>
      <c r="EAY70" s="63"/>
      <c r="EAZ70" s="63"/>
      <c r="EBA70" s="63"/>
      <c r="EBB70" s="63"/>
      <c r="EBC70" s="63"/>
      <c r="EBD70" s="63"/>
      <c r="EBE70" s="63"/>
      <c r="EBF70" s="63"/>
      <c r="EBG70" s="63"/>
      <c r="EBH70" s="63"/>
      <c r="EBI70" s="63"/>
      <c r="EBJ70" s="63"/>
      <c r="EBK70" s="63"/>
      <c r="EBL70" s="63"/>
      <c r="EBM70" s="63"/>
      <c r="EBN70" s="63"/>
      <c r="EBO70" s="63"/>
      <c r="EBP70" s="63"/>
      <c r="EBQ70" s="63"/>
      <c r="EBR70" s="63"/>
      <c r="EBS70" s="63"/>
      <c r="EBT70" s="63"/>
      <c r="EBU70" s="63"/>
      <c r="EBV70" s="63"/>
      <c r="EBW70" s="63"/>
      <c r="EBX70" s="63"/>
      <c r="EBY70" s="63"/>
      <c r="EBZ70" s="63"/>
      <c r="ECA70" s="63"/>
      <c r="ECB70" s="63"/>
      <c r="ECC70" s="63"/>
      <c r="ECD70" s="63"/>
      <c r="ECE70" s="63"/>
      <c r="ECF70" s="63"/>
      <c r="ECG70" s="63"/>
      <c r="ECH70" s="63"/>
      <c r="ECI70" s="63"/>
      <c r="ECJ70" s="63"/>
      <c r="ECK70" s="63"/>
      <c r="ECL70" s="63"/>
      <c r="ECM70" s="63"/>
      <c r="ECN70" s="63"/>
      <c r="ECO70" s="63"/>
      <c r="ECP70" s="63"/>
      <c r="ECQ70" s="63"/>
      <c r="ECR70" s="63"/>
      <c r="ECS70" s="63"/>
      <c r="ECT70" s="63"/>
      <c r="ECU70" s="63"/>
      <c r="ECV70" s="63"/>
      <c r="ECW70" s="63"/>
      <c r="ECX70" s="63"/>
      <c r="ECY70" s="63"/>
      <c r="ECZ70" s="63"/>
      <c r="EDA70" s="63"/>
      <c r="EDB70" s="63"/>
      <c r="EDC70" s="63"/>
      <c r="EDD70" s="63"/>
      <c r="EDE70" s="63"/>
      <c r="EDF70" s="63"/>
      <c r="EDG70" s="63"/>
      <c r="EDH70" s="63"/>
      <c r="EDI70" s="63"/>
      <c r="EDJ70" s="63"/>
      <c r="EDK70" s="63"/>
      <c r="EDL70" s="63"/>
      <c r="EDM70" s="63"/>
      <c r="EDN70" s="63"/>
      <c r="EDO70" s="63"/>
      <c r="EDP70" s="63"/>
      <c r="EDQ70" s="63"/>
      <c r="EDR70" s="63"/>
      <c r="EDS70" s="63"/>
      <c r="EDT70" s="63"/>
      <c r="EDU70" s="63"/>
      <c r="EDV70" s="63"/>
      <c r="EDW70" s="63"/>
      <c r="EDX70" s="63"/>
      <c r="EDY70" s="63"/>
      <c r="EDZ70" s="63"/>
      <c r="EEA70" s="63"/>
      <c r="EEB70" s="63"/>
      <c r="EEC70" s="63"/>
      <c r="EED70" s="63"/>
      <c r="EEE70" s="63"/>
      <c r="EEF70" s="63"/>
      <c r="EEG70" s="63"/>
      <c r="EEH70" s="63"/>
      <c r="EEI70" s="63"/>
      <c r="EEJ70" s="63"/>
      <c r="EEK70" s="63"/>
      <c r="EEL70" s="63"/>
      <c r="EEM70" s="63"/>
      <c r="EEN70" s="63"/>
      <c r="EEO70" s="63"/>
      <c r="EEP70" s="63"/>
      <c r="EEQ70" s="63"/>
      <c r="EER70" s="63"/>
      <c r="EES70" s="63"/>
      <c r="EET70" s="63"/>
      <c r="EEU70" s="63"/>
      <c r="EEV70" s="63"/>
      <c r="EEW70" s="63"/>
      <c r="EEX70" s="63"/>
      <c r="EEY70" s="63"/>
      <c r="EEZ70" s="63"/>
      <c r="EFA70" s="63"/>
      <c r="EFB70" s="63"/>
      <c r="EFC70" s="63"/>
      <c r="EFD70" s="63"/>
      <c r="EFE70" s="63"/>
      <c r="EFF70" s="63"/>
      <c r="EFG70" s="63"/>
      <c r="EFH70" s="63"/>
      <c r="EFI70" s="63"/>
      <c r="EFJ70" s="63"/>
      <c r="EFK70" s="63"/>
      <c r="EFL70" s="63"/>
      <c r="EFM70" s="63"/>
      <c r="EFN70" s="63"/>
      <c r="EFO70" s="63"/>
      <c r="EFP70" s="63"/>
      <c r="EFQ70" s="63"/>
      <c r="EFR70" s="63"/>
      <c r="EFS70" s="63"/>
      <c r="EFT70" s="63"/>
      <c r="EFU70" s="63"/>
      <c r="EFV70" s="63"/>
      <c r="EFW70" s="63"/>
      <c r="EFX70" s="63"/>
      <c r="EFY70" s="63"/>
      <c r="EFZ70" s="63"/>
      <c r="EGA70" s="63"/>
      <c r="EGB70" s="63"/>
      <c r="EGC70" s="63"/>
      <c r="EGD70" s="63"/>
      <c r="EGE70" s="63"/>
      <c r="EGF70" s="63"/>
      <c r="EGG70" s="63"/>
      <c r="EGH70" s="63"/>
      <c r="EGI70" s="63"/>
      <c r="EGJ70" s="63"/>
      <c r="EGK70" s="63"/>
      <c r="EGL70" s="63"/>
      <c r="EGM70" s="63"/>
      <c r="EGN70" s="63"/>
      <c r="EGO70" s="63"/>
      <c r="EGP70" s="63"/>
      <c r="EGQ70" s="63"/>
      <c r="EGR70" s="63"/>
      <c r="EGS70" s="63"/>
      <c r="EGT70" s="63"/>
      <c r="EGU70" s="63"/>
      <c r="EGV70" s="63"/>
      <c r="EGW70" s="63"/>
      <c r="EGX70" s="63"/>
      <c r="EGY70" s="63"/>
      <c r="EGZ70" s="63"/>
      <c r="EHA70" s="63"/>
      <c r="EHB70" s="63"/>
      <c r="EHC70" s="63"/>
      <c r="EHD70" s="63"/>
      <c r="EHE70" s="63"/>
      <c r="EHF70" s="63"/>
      <c r="EHG70" s="63"/>
      <c r="EHH70" s="63"/>
      <c r="EHI70" s="63"/>
      <c r="EHJ70" s="63"/>
      <c r="EHK70" s="63"/>
      <c r="EHL70" s="63"/>
      <c r="EHM70" s="63"/>
      <c r="EHN70" s="63"/>
      <c r="EHO70" s="63"/>
      <c r="EHP70" s="63"/>
      <c r="EHQ70" s="63"/>
      <c r="EHR70" s="63"/>
      <c r="EHS70" s="63"/>
      <c r="EHT70" s="63"/>
      <c r="EHU70" s="63"/>
      <c r="EHV70" s="63"/>
      <c r="EHW70" s="63"/>
      <c r="EHX70" s="63"/>
      <c r="EHY70" s="63"/>
      <c r="EHZ70" s="63"/>
      <c r="EIA70" s="63"/>
      <c r="EIB70" s="63"/>
      <c r="EIC70" s="63"/>
      <c r="EID70" s="63"/>
      <c r="EIE70" s="63"/>
      <c r="EIF70" s="63"/>
      <c r="EIG70" s="63"/>
      <c r="EIH70" s="63"/>
      <c r="EII70" s="63"/>
      <c r="EIJ70" s="63"/>
      <c r="EIK70" s="63"/>
      <c r="EIL70" s="63"/>
      <c r="EIM70" s="63"/>
      <c r="EIN70" s="63"/>
      <c r="EIO70" s="63"/>
      <c r="EIP70" s="63"/>
      <c r="EIQ70" s="63"/>
      <c r="EIR70" s="63"/>
      <c r="EIS70" s="63"/>
      <c r="EIT70" s="63"/>
      <c r="EIU70" s="63"/>
      <c r="EIV70" s="63"/>
      <c r="EIW70" s="63"/>
      <c r="EIX70" s="63"/>
      <c r="EIY70" s="63"/>
      <c r="EIZ70" s="63"/>
      <c r="EJA70" s="63"/>
      <c r="EJB70" s="63"/>
      <c r="EJC70" s="63"/>
      <c r="EJD70" s="63"/>
      <c r="EJE70" s="63"/>
      <c r="EJF70" s="63"/>
      <c r="EJG70" s="63"/>
      <c r="EJH70" s="63"/>
      <c r="EJI70" s="63"/>
      <c r="EJJ70" s="63"/>
      <c r="EJK70" s="63"/>
      <c r="EJL70" s="63"/>
      <c r="EJM70" s="63"/>
      <c r="EJN70" s="63"/>
      <c r="EJO70" s="63"/>
      <c r="EJP70" s="63"/>
      <c r="EJQ70" s="63"/>
      <c r="EJR70" s="63"/>
      <c r="EJS70" s="63"/>
      <c r="EJT70" s="63"/>
      <c r="EJU70" s="63"/>
      <c r="EJV70" s="63"/>
      <c r="EJW70" s="63"/>
      <c r="EJX70" s="63"/>
      <c r="EJY70" s="63"/>
      <c r="EJZ70" s="63"/>
      <c r="EKA70" s="63"/>
      <c r="EKB70" s="63"/>
      <c r="EKC70" s="63"/>
      <c r="EKD70" s="63"/>
      <c r="EKE70" s="63"/>
      <c r="EKF70" s="63"/>
      <c r="EKG70" s="63"/>
      <c r="EKH70" s="63"/>
      <c r="EKI70" s="63"/>
      <c r="EKJ70" s="63"/>
      <c r="EKK70" s="63"/>
      <c r="EKL70" s="63"/>
      <c r="EKM70" s="63"/>
      <c r="EKN70" s="63"/>
      <c r="EKO70" s="63"/>
      <c r="EKP70" s="63"/>
      <c r="EKQ70" s="63"/>
      <c r="EKR70" s="63"/>
      <c r="EKS70" s="63"/>
      <c r="EKT70" s="63"/>
      <c r="EKU70" s="63"/>
      <c r="EKV70" s="63"/>
      <c r="EKW70" s="63"/>
      <c r="EKX70" s="63"/>
      <c r="EKY70" s="63"/>
      <c r="EKZ70" s="63"/>
      <c r="ELA70" s="63"/>
      <c r="ELB70" s="63"/>
      <c r="ELC70" s="63"/>
      <c r="ELD70" s="63"/>
      <c r="ELE70" s="63"/>
      <c r="ELF70" s="63"/>
      <c r="ELG70" s="63"/>
      <c r="ELH70" s="63"/>
      <c r="ELI70" s="63"/>
      <c r="ELJ70" s="63"/>
      <c r="ELK70" s="63"/>
      <c r="ELL70" s="63"/>
      <c r="ELM70" s="63"/>
      <c r="ELN70" s="63"/>
      <c r="ELO70" s="63"/>
      <c r="ELP70" s="63"/>
      <c r="ELQ70" s="63"/>
      <c r="ELR70" s="63"/>
      <c r="ELS70" s="63"/>
      <c r="ELT70" s="63"/>
      <c r="ELU70" s="63"/>
      <c r="ELV70" s="63"/>
      <c r="ELW70" s="63"/>
      <c r="ELX70" s="63"/>
      <c r="ELY70" s="63"/>
      <c r="ELZ70" s="63"/>
      <c r="EMA70" s="63"/>
      <c r="EMB70" s="63"/>
      <c r="EMC70" s="63"/>
      <c r="EMD70" s="63"/>
      <c r="EME70" s="63"/>
      <c r="EMF70" s="63"/>
      <c r="EMG70" s="63"/>
      <c r="EMH70" s="63"/>
      <c r="EMI70" s="63"/>
      <c r="EMJ70" s="63"/>
      <c r="EMK70" s="63"/>
      <c r="EML70" s="63"/>
      <c r="EMM70" s="63"/>
      <c r="EMN70" s="63"/>
      <c r="EMO70" s="63"/>
      <c r="EMP70" s="63"/>
      <c r="EMQ70" s="63"/>
      <c r="EMR70" s="63"/>
      <c r="EMS70" s="63"/>
      <c r="EMT70" s="63"/>
      <c r="EMU70" s="63"/>
      <c r="EMV70" s="63"/>
      <c r="EMW70" s="63"/>
      <c r="EMX70" s="63"/>
      <c r="EMY70" s="63"/>
      <c r="EMZ70" s="63"/>
      <c r="ENA70" s="63"/>
      <c r="ENB70" s="63"/>
      <c r="ENC70" s="63"/>
      <c r="END70" s="63"/>
      <c r="ENE70" s="63"/>
      <c r="ENF70" s="63"/>
      <c r="ENG70" s="63"/>
      <c r="ENH70" s="63"/>
      <c r="ENI70" s="63"/>
      <c r="ENJ70" s="63"/>
      <c r="ENK70" s="63"/>
      <c r="ENL70" s="63"/>
      <c r="ENM70" s="63"/>
      <c r="ENN70" s="63"/>
      <c r="ENO70" s="63"/>
      <c r="ENP70" s="63"/>
      <c r="ENQ70" s="63"/>
      <c r="ENR70" s="63"/>
      <c r="ENS70" s="63"/>
      <c r="ENT70" s="63"/>
      <c r="ENU70" s="63"/>
      <c r="ENV70" s="63"/>
      <c r="ENW70" s="63"/>
      <c r="ENX70" s="63"/>
      <c r="ENY70" s="63"/>
      <c r="ENZ70" s="63"/>
      <c r="EOA70" s="63"/>
      <c r="EOB70" s="63"/>
      <c r="EOC70" s="63"/>
      <c r="EOD70" s="63"/>
      <c r="EOE70" s="63"/>
      <c r="EOF70" s="63"/>
      <c r="EOG70" s="63"/>
      <c r="EOH70" s="63"/>
      <c r="EOI70" s="63"/>
      <c r="EOJ70" s="63"/>
      <c r="EOK70" s="63"/>
      <c r="EOL70" s="63"/>
      <c r="EOM70" s="63"/>
      <c r="EON70" s="63"/>
      <c r="EOO70" s="63"/>
      <c r="EOP70" s="63"/>
      <c r="EOQ70" s="63"/>
      <c r="EOR70" s="63"/>
      <c r="EOS70" s="63"/>
      <c r="EOT70" s="63"/>
      <c r="EOU70" s="63"/>
      <c r="EOV70" s="63"/>
      <c r="EOW70" s="63"/>
      <c r="EOX70" s="63"/>
      <c r="EOY70" s="63"/>
      <c r="EOZ70" s="63"/>
      <c r="EPA70" s="63"/>
      <c r="EPB70" s="63"/>
      <c r="EPC70" s="63"/>
      <c r="EPD70" s="63"/>
      <c r="EPE70" s="63"/>
      <c r="EPF70" s="63"/>
      <c r="EPG70" s="63"/>
      <c r="EPH70" s="63"/>
      <c r="EPI70" s="63"/>
      <c r="EPJ70" s="63"/>
      <c r="EPK70" s="63"/>
      <c r="EPL70" s="63"/>
      <c r="EPM70" s="63"/>
      <c r="EPN70" s="63"/>
      <c r="EPO70" s="63"/>
      <c r="EPP70" s="63"/>
      <c r="EPQ70" s="63"/>
      <c r="EPR70" s="63"/>
      <c r="EPS70" s="63"/>
      <c r="EPT70" s="63"/>
      <c r="EPU70" s="63"/>
      <c r="EPV70" s="63"/>
      <c r="EPW70" s="63"/>
      <c r="EPX70" s="63"/>
      <c r="EPY70" s="63"/>
      <c r="EPZ70" s="63"/>
      <c r="EQA70" s="63"/>
      <c r="EQB70" s="63"/>
      <c r="EQC70" s="63"/>
      <c r="EQD70" s="63"/>
      <c r="EQE70" s="63"/>
      <c r="EQF70" s="63"/>
      <c r="EQG70" s="63"/>
      <c r="EQH70" s="63"/>
      <c r="EQI70" s="63"/>
      <c r="EQJ70" s="63"/>
      <c r="EQK70" s="63"/>
      <c r="EQL70" s="63"/>
      <c r="EQM70" s="63"/>
      <c r="EQN70" s="63"/>
      <c r="EQO70" s="63"/>
      <c r="EQP70" s="63"/>
      <c r="EQQ70" s="63"/>
      <c r="EQR70" s="63"/>
      <c r="EQS70" s="63"/>
      <c r="EQT70" s="63"/>
      <c r="EQU70" s="63"/>
      <c r="EQV70" s="63"/>
      <c r="EQW70" s="63"/>
      <c r="EQX70" s="63"/>
      <c r="EQY70" s="63"/>
      <c r="EQZ70" s="63"/>
      <c r="ERA70" s="63"/>
      <c r="ERB70" s="63"/>
      <c r="ERC70" s="63"/>
      <c r="ERD70" s="63"/>
      <c r="ERE70" s="63"/>
      <c r="ERF70" s="63"/>
      <c r="ERG70" s="63"/>
      <c r="ERH70" s="63"/>
      <c r="ERI70" s="63"/>
      <c r="ERJ70" s="63"/>
      <c r="ERK70" s="63"/>
      <c r="ERL70" s="63"/>
      <c r="ERM70" s="63"/>
      <c r="ERN70" s="63"/>
      <c r="ERO70" s="63"/>
      <c r="ERP70" s="63"/>
      <c r="ERQ70" s="63"/>
      <c r="ERR70" s="63"/>
      <c r="ERS70" s="63"/>
      <c r="ERT70" s="63"/>
      <c r="ERU70" s="63"/>
      <c r="ERV70" s="63"/>
      <c r="ERW70" s="63"/>
      <c r="ERX70" s="63"/>
      <c r="ERY70" s="63"/>
      <c r="ERZ70" s="63"/>
      <c r="ESA70" s="63"/>
      <c r="ESB70" s="63"/>
      <c r="ESC70" s="63"/>
      <c r="ESD70" s="63"/>
      <c r="ESE70" s="63"/>
      <c r="ESF70" s="63"/>
      <c r="ESG70" s="63"/>
      <c r="ESH70" s="63"/>
      <c r="ESI70" s="63"/>
      <c r="ESJ70" s="63"/>
      <c r="ESK70" s="63"/>
      <c r="ESL70" s="63"/>
      <c r="ESM70" s="63"/>
      <c r="ESN70" s="63"/>
      <c r="ESO70" s="63"/>
      <c r="ESP70" s="63"/>
      <c r="ESQ70" s="63"/>
      <c r="ESR70" s="63"/>
      <c r="ESS70" s="63"/>
      <c r="EST70" s="63"/>
      <c r="ESU70" s="63"/>
      <c r="ESV70" s="63"/>
      <c r="ESW70" s="63"/>
      <c r="ESX70" s="63"/>
      <c r="ESY70" s="63"/>
      <c r="ESZ70" s="63"/>
      <c r="ETA70" s="63"/>
      <c r="ETB70" s="63"/>
      <c r="ETC70" s="63"/>
      <c r="ETD70" s="63"/>
      <c r="ETE70" s="63"/>
      <c r="ETF70" s="63"/>
      <c r="ETG70" s="63"/>
      <c r="ETH70" s="63"/>
      <c r="ETI70" s="63"/>
      <c r="ETJ70" s="63"/>
      <c r="ETK70" s="63"/>
      <c r="ETL70" s="63"/>
      <c r="ETM70" s="63"/>
      <c r="ETN70" s="63"/>
      <c r="ETO70" s="63"/>
      <c r="ETP70" s="63"/>
      <c r="ETQ70" s="63"/>
      <c r="ETR70" s="63"/>
      <c r="ETS70" s="63"/>
      <c r="ETT70" s="63"/>
      <c r="ETU70" s="63"/>
      <c r="ETV70" s="63"/>
      <c r="ETW70" s="63"/>
      <c r="ETX70" s="63"/>
      <c r="ETY70" s="63"/>
      <c r="ETZ70" s="63"/>
      <c r="EUA70" s="63"/>
      <c r="EUB70" s="63"/>
      <c r="EUC70" s="63"/>
      <c r="EUD70" s="63"/>
      <c r="EUE70" s="63"/>
      <c r="EUF70" s="63"/>
      <c r="EUG70" s="63"/>
      <c r="EUH70" s="63"/>
      <c r="EUI70" s="63"/>
      <c r="EUJ70" s="63"/>
      <c r="EUK70" s="63"/>
      <c r="EUL70" s="63"/>
      <c r="EUM70" s="63"/>
      <c r="EUN70" s="63"/>
      <c r="EUO70" s="63"/>
      <c r="EUP70" s="63"/>
      <c r="EUQ70" s="63"/>
      <c r="EUR70" s="63"/>
      <c r="EUS70" s="63"/>
      <c r="EUT70" s="63"/>
      <c r="EUU70" s="63"/>
      <c r="EUV70" s="63"/>
      <c r="EUW70" s="63"/>
      <c r="EUX70" s="63"/>
      <c r="EUY70" s="63"/>
      <c r="EUZ70" s="63"/>
      <c r="EVA70" s="63"/>
      <c r="EVB70" s="63"/>
      <c r="EVC70" s="63"/>
      <c r="EVD70" s="63"/>
      <c r="EVE70" s="63"/>
      <c r="EVF70" s="63"/>
      <c r="EVG70" s="63"/>
      <c r="EVH70" s="63"/>
      <c r="EVI70" s="63"/>
      <c r="EVJ70" s="63"/>
      <c r="EVK70" s="63"/>
      <c r="EVL70" s="63"/>
      <c r="EVM70" s="63"/>
      <c r="EVN70" s="63"/>
      <c r="EVO70" s="63"/>
      <c r="EVP70" s="63"/>
      <c r="EVQ70" s="63"/>
      <c r="EVR70" s="63"/>
      <c r="EVS70" s="63"/>
      <c r="EVT70" s="63"/>
      <c r="EVU70" s="63"/>
      <c r="EVV70" s="63"/>
      <c r="EVW70" s="63"/>
      <c r="EVX70" s="63"/>
      <c r="EVY70" s="63"/>
      <c r="EVZ70" s="63"/>
      <c r="EWA70" s="63"/>
      <c r="EWB70" s="63"/>
      <c r="EWC70" s="63"/>
      <c r="EWD70" s="63"/>
      <c r="EWE70" s="63"/>
      <c r="EWF70" s="63"/>
      <c r="EWG70" s="63"/>
      <c r="EWH70" s="63"/>
      <c r="EWI70" s="63"/>
      <c r="EWJ70" s="63"/>
      <c r="EWK70" s="63"/>
      <c r="EWL70" s="63"/>
      <c r="EWM70" s="63"/>
      <c r="EWN70" s="63"/>
      <c r="EWO70" s="63"/>
      <c r="EWP70" s="63"/>
      <c r="EWQ70" s="63"/>
      <c r="EWR70" s="63"/>
      <c r="EWS70" s="63"/>
      <c r="EWT70" s="63"/>
      <c r="EWU70" s="63"/>
      <c r="EWV70" s="63"/>
      <c r="EWW70" s="63"/>
      <c r="EWX70" s="63"/>
      <c r="EWY70" s="63"/>
      <c r="EWZ70" s="63"/>
      <c r="EXA70" s="63"/>
      <c r="EXB70" s="63"/>
      <c r="EXC70" s="63"/>
      <c r="EXD70" s="63"/>
      <c r="EXE70" s="63"/>
      <c r="EXF70" s="63"/>
      <c r="EXG70" s="63"/>
      <c r="EXH70" s="63"/>
      <c r="EXI70" s="63"/>
      <c r="EXJ70" s="63"/>
      <c r="EXK70" s="63"/>
      <c r="EXL70" s="63"/>
      <c r="EXM70" s="63"/>
      <c r="EXN70" s="63"/>
      <c r="EXO70" s="63"/>
      <c r="EXP70" s="63"/>
      <c r="EXQ70" s="63"/>
      <c r="EXR70" s="63"/>
      <c r="EXS70" s="63"/>
      <c r="EXT70" s="63"/>
      <c r="EXU70" s="63"/>
      <c r="EXV70" s="63"/>
      <c r="EXW70" s="63"/>
      <c r="EXX70" s="63"/>
      <c r="EXY70" s="63"/>
      <c r="EXZ70" s="63"/>
      <c r="EYA70" s="63"/>
      <c r="EYB70" s="63"/>
      <c r="EYC70" s="63"/>
      <c r="EYD70" s="63"/>
      <c r="EYE70" s="63"/>
      <c r="EYF70" s="63"/>
      <c r="EYG70" s="63"/>
      <c r="EYH70" s="63"/>
      <c r="EYI70" s="63"/>
      <c r="EYJ70" s="63"/>
      <c r="EYK70" s="63"/>
      <c r="EYL70" s="63"/>
      <c r="EYM70" s="63"/>
      <c r="EYN70" s="63"/>
      <c r="EYO70" s="63"/>
      <c r="EYP70" s="63"/>
      <c r="EYQ70" s="63"/>
      <c r="EYR70" s="63"/>
      <c r="EYS70" s="63"/>
      <c r="EYT70" s="63"/>
      <c r="EYU70" s="63"/>
      <c r="EYV70" s="63"/>
      <c r="EYW70" s="63"/>
      <c r="EYX70" s="63"/>
      <c r="EYY70" s="63"/>
      <c r="EYZ70" s="63"/>
      <c r="EZA70" s="63"/>
      <c r="EZB70" s="63"/>
      <c r="EZC70" s="63"/>
      <c r="EZD70" s="63"/>
      <c r="EZE70" s="63"/>
      <c r="EZF70" s="63"/>
      <c r="EZG70" s="63"/>
      <c r="EZH70" s="63"/>
      <c r="EZI70" s="63"/>
      <c r="EZJ70" s="63"/>
      <c r="EZK70" s="63"/>
      <c r="EZL70" s="63"/>
      <c r="EZM70" s="63"/>
      <c r="EZN70" s="63"/>
      <c r="EZO70" s="63"/>
      <c r="EZP70" s="63"/>
      <c r="EZQ70" s="63"/>
      <c r="EZR70" s="63"/>
      <c r="EZS70" s="63"/>
      <c r="EZT70" s="63"/>
      <c r="EZU70" s="63"/>
      <c r="EZV70" s="63"/>
      <c r="EZW70" s="63"/>
      <c r="EZX70" s="63"/>
      <c r="EZY70" s="63"/>
      <c r="EZZ70" s="63"/>
      <c r="FAA70" s="63"/>
      <c r="FAB70" s="63"/>
      <c r="FAC70" s="63"/>
      <c r="FAD70" s="63"/>
      <c r="FAE70" s="63"/>
      <c r="FAF70" s="63"/>
      <c r="FAG70" s="63"/>
      <c r="FAH70" s="63"/>
      <c r="FAI70" s="63"/>
      <c r="FAJ70" s="63"/>
      <c r="FAK70" s="63"/>
      <c r="FAL70" s="63"/>
      <c r="FAM70" s="63"/>
      <c r="FAN70" s="63"/>
      <c r="FAO70" s="63"/>
      <c r="FAP70" s="63"/>
      <c r="FAQ70" s="63"/>
      <c r="FAR70" s="63"/>
      <c r="FAS70" s="63"/>
      <c r="FAT70" s="63"/>
      <c r="FAU70" s="63"/>
      <c r="FAV70" s="63"/>
      <c r="FAW70" s="63"/>
      <c r="FAX70" s="63"/>
      <c r="FAY70" s="63"/>
      <c r="FAZ70" s="63"/>
      <c r="FBA70" s="63"/>
      <c r="FBB70" s="63"/>
      <c r="FBC70" s="63"/>
      <c r="FBD70" s="63"/>
      <c r="FBE70" s="63"/>
      <c r="FBF70" s="63"/>
      <c r="FBG70" s="63"/>
      <c r="FBH70" s="63"/>
      <c r="FBI70" s="63"/>
      <c r="FBJ70" s="63"/>
      <c r="FBK70" s="63"/>
      <c r="FBL70" s="63"/>
      <c r="FBM70" s="63"/>
      <c r="FBN70" s="63"/>
      <c r="FBO70" s="63"/>
      <c r="FBP70" s="63"/>
      <c r="FBQ70" s="63"/>
      <c r="FBR70" s="63"/>
      <c r="FBS70" s="63"/>
      <c r="FBT70" s="63"/>
      <c r="FBU70" s="63"/>
      <c r="FBV70" s="63"/>
      <c r="FBW70" s="63"/>
      <c r="FBX70" s="63"/>
      <c r="FBY70" s="63"/>
      <c r="FBZ70" s="63"/>
      <c r="FCA70" s="63"/>
      <c r="FCB70" s="63"/>
      <c r="FCC70" s="63"/>
      <c r="FCD70" s="63"/>
      <c r="FCE70" s="63"/>
      <c r="FCF70" s="63"/>
      <c r="FCG70" s="63"/>
      <c r="FCH70" s="63"/>
      <c r="FCI70" s="63"/>
      <c r="FCJ70" s="63"/>
      <c r="FCK70" s="63"/>
      <c r="FCL70" s="63"/>
      <c r="FCM70" s="63"/>
      <c r="FCN70" s="63"/>
      <c r="FCO70" s="63"/>
      <c r="FCP70" s="63"/>
      <c r="FCQ70" s="63"/>
      <c r="FCR70" s="63"/>
      <c r="FCS70" s="63"/>
      <c r="FCT70" s="63"/>
      <c r="FCU70" s="63"/>
      <c r="FCV70" s="63"/>
      <c r="FCW70" s="63"/>
      <c r="FCX70" s="63"/>
      <c r="FCY70" s="63"/>
      <c r="FCZ70" s="63"/>
      <c r="FDA70" s="63"/>
      <c r="FDB70" s="63"/>
      <c r="FDC70" s="63"/>
      <c r="FDD70" s="63"/>
      <c r="FDE70" s="63"/>
      <c r="FDF70" s="63"/>
      <c r="FDG70" s="63"/>
      <c r="FDH70" s="63"/>
      <c r="FDI70" s="63"/>
      <c r="FDJ70" s="63"/>
      <c r="FDK70" s="63"/>
      <c r="FDL70" s="63"/>
      <c r="FDM70" s="63"/>
      <c r="FDN70" s="63"/>
      <c r="FDO70" s="63"/>
      <c r="FDP70" s="63"/>
      <c r="FDQ70" s="63"/>
      <c r="FDR70" s="63"/>
      <c r="FDS70" s="63"/>
      <c r="FDT70" s="63"/>
      <c r="FDU70" s="63"/>
      <c r="FDV70" s="63"/>
      <c r="FDW70" s="63"/>
      <c r="FDX70" s="63"/>
      <c r="FDY70" s="63"/>
      <c r="FDZ70" s="63"/>
      <c r="FEA70" s="63"/>
      <c r="FEB70" s="63"/>
      <c r="FEC70" s="63"/>
      <c r="FED70" s="63"/>
      <c r="FEE70" s="63"/>
      <c r="FEF70" s="63"/>
      <c r="FEG70" s="63"/>
      <c r="FEH70" s="63"/>
      <c r="FEI70" s="63"/>
      <c r="FEJ70" s="63"/>
      <c r="FEK70" s="63"/>
      <c r="FEL70" s="63"/>
      <c r="FEM70" s="63"/>
      <c r="FEN70" s="63"/>
      <c r="FEO70" s="63"/>
      <c r="FEP70" s="63"/>
      <c r="FEQ70" s="63"/>
      <c r="FER70" s="63"/>
      <c r="FES70" s="63"/>
      <c r="FET70" s="63"/>
      <c r="FEU70" s="63"/>
      <c r="FEV70" s="63"/>
      <c r="FEW70" s="63"/>
      <c r="FEX70" s="63"/>
      <c r="FEY70" s="63"/>
      <c r="FEZ70" s="63"/>
      <c r="FFA70" s="63"/>
      <c r="FFB70" s="63"/>
      <c r="FFC70" s="63"/>
      <c r="FFD70" s="63"/>
      <c r="FFE70" s="63"/>
      <c r="FFF70" s="63"/>
      <c r="FFG70" s="63"/>
      <c r="FFH70" s="63"/>
      <c r="FFI70" s="63"/>
      <c r="FFJ70" s="63"/>
      <c r="FFK70" s="63"/>
      <c r="FFL70" s="63"/>
      <c r="FFM70" s="63"/>
      <c r="FFN70" s="63"/>
      <c r="FFO70" s="63"/>
      <c r="FFP70" s="63"/>
      <c r="FFQ70" s="63"/>
      <c r="FFR70" s="63"/>
      <c r="FFS70" s="63"/>
      <c r="FFT70" s="63"/>
      <c r="FFU70" s="63"/>
      <c r="FFV70" s="63"/>
      <c r="FFW70" s="63"/>
      <c r="FFX70" s="63"/>
      <c r="FFY70" s="63"/>
      <c r="FFZ70" s="63"/>
      <c r="FGA70" s="63"/>
      <c r="FGB70" s="63"/>
      <c r="FGC70" s="63"/>
      <c r="FGD70" s="63"/>
      <c r="FGE70" s="63"/>
      <c r="FGF70" s="63"/>
      <c r="FGG70" s="63"/>
      <c r="FGH70" s="63"/>
      <c r="FGI70" s="63"/>
      <c r="FGJ70" s="63"/>
      <c r="FGK70" s="63"/>
      <c r="FGL70" s="63"/>
      <c r="FGM70" s="63"/>
      <c r="FGN70" s="63"/>
      <c r="FGO70" s="63"/>
      <c r="FGP70" s="63"/>
      <c r="FGQ70" s="63"/>
      <c r="FGR70" s="63"/>
      <c r="FGS70" s="63"/>
      <c r="FGT70" s="63"/>
      <c r="FGU70" s="63"/>
      <c r="FGV70" s="63"/>
      <c r="FGW70" s="63"/>
      <c r="FGX70" s="63"/>
      <c r="FGY70" s="63"/>
      <c r="FGZ70" s="63"/>
      <c r="FHA70" s="63"/>
      <c r="FHB70" s="63"/>
      <c r="FHC70" s="63"/>
      <c r="FHD70" s="63"/>
      <c r="FHE70" s="63"/>
      <c r="FHF70" s="63"/>
      <c r="FHG70" s="63"/>
      <c r="FHH70" s="63"/>
      <c r="FHI70" s="63"/>
      <c r="FHJ70" s="63"/>
      <c r="FHK70" s="63"/>
      <c r="FHL70" s="63"/>
      <c r="FHM70" s="63"/>
      <c r="FHN70" s="63"/>
      <c r="FHO70" s="63"/>
      <c r="FHP70" s="63"/>
      <c r="FHQ70" s="63"/>
      <c r="FHR70" s="63"/>
      <c r="FHS70" s="63"/>
      <c r="FHT70" s="63"/>
      <c r="FHU70" s="63"/>
      <c r="FHV70" s="63"/>
      <c r="FHW70" s="63"/>
      <c r="FHX70" s="63"/>
      <c r="FHY70" s="63"/>
      <c r="FHZ70" s="63"/>
      <c r="FIA70" s="63"/>
      <c r="FIB70" s="63"/>
      <c r="FIC70" s="63"/>
      <c r="FID70" s="63"/>
      <c r="FIE70" s="63"/>
      <c r="FIF70" s="63"/>
      <c r="FIG70" s="63"/>
      <c r="FIH70" s="63"/>
      <c r="FII70" s="63"/>
      <c r="FIJ70" s="63"/>
      <c r="FIK70" s="63"/>
      <c r="FIL70" s="63"/>
      <c r="FIM70" s="63"/>
      <c r="FIN70" s="63"/>
      <c r="FIO70" s="63"/>
      <c r="FIP70" s="63"/>
      <c r="FIQ70" s="63"/>
      <c r="FIR70" s="63"/>
      <c r="FIS70" s="63"/>
      <c r="FIT70" s="63"/>
      <c r="FIU70" s="63"/>
      <c r="FIV70" s="63"/>
      <c r="FIW70" s="63"/>
      <c r="FIX70" s="63"/>
      <c r="FIY70" s="63"/>
      <c r="FIZ70" s="63"/>
      <c r="FJA70" s="63"/>
      <c r="FJB70" s="63"/>
      <c r="FJC70" s="63"/>
      <c r="FJD70" s="63"/>
      <c r="FJE70" s="63"/>
      <c r="FJF70" s="63"/>
      <c r="FJG70" s="63"/>
      <c r="FJH70" s="63"/>
      <c r="FJI70" s="63"/>
      <c r="FJJ70" s="63"/>
      <c r="FJK70" s="63"/>
      <c r="FJL70" s="63"/>
      <c r="FJM70" s="63"/>
      <c r="FJN70" s="63"/>
      <c r="FJO70" s="63"/>
      <c r="FJP70" s="63"/>
      <c r="FJQ70" s="63"/>
      <c r="FJR70" s="63"/>
      <c r="FJS70" s="63"/>
      <c r="FJT70" s="63"/>
      <c r="FJU70" s="63"/>
      <c r="FJV70" s="63"/>
      <c r="FJW70" s="63"/>
      <c r="FJX70" s="63"/>
      <c r="FJY70" s="63"/>
      <c r="FJZ70" s="63"/>
      <c r="FKA70" s="63"/>
      <c r="FKB70" s="63"/>
      <c r="FKC70" s="63"/>
      <c r="FKD70" s="63"/>
      <c r="FKE70" s="63"/>
      <c r="FKF70" s="63"/>
      <c r="FKG70" s="63"/>
      <c r="FKH70" s="63"/>
      <c r="FKI70" s="63"/>
      <c r="FKJ70" s="63"/>
      <c r="FKK70" s="63"/>
      <c r="FKL70" s="63"/>
      <c r="FKM70" s="63"/>
      <c r="FKN70" s="63"/>
      <c r="FKO70" s="63"/>
      <c r="FKP70" s="63"/>
      <c r="FKQ70" s="63"/>
      <c r="FKR70" s="63"/>
      <c r="FKS70" s="63"/>
      <c r="FKT70" s="63"/>
      <c r="FKU70" s="63"/>
      <c r="FKV70" s="63"/>
      <c r="FKW70" s="63"/>
      <c r="FKX70" s="63"/>
      <c r="FKY70" s="63"/>
      <c r="FKZ70" s="63"/>
      <c r="FLA70" s="63"/>
      <c r="FLB70" s="63"/>
      <c r="FLC70" s="63"/>
      <c r="FLD70" s="63"/>
      <c r="FLE70" s="63"/>
      <c r="FLF70" s="63"/>
      <c r="FLG70" s="63"/>
      <c r="FLH70" s="63"/>
      <c r="FLI70" s="63"/>
      <c r="FLJ70" s="63"/>
      <c r="FLK70" s="63"/>
      <c r="FLL70" s="63"/>
      <c r="FLM70" s="63"/>
      <c r="FLN70" s="63"/>
      <c r="FLO70" s="63"/>
      <c r="FLP70" s="63"/>
      <c r="FLQ70" s="63"/>
      <c r="FLR70" s="63"/>
      <c r="FLS70" s="63"/>
      <c r="FLT70" s="63"/>
      <c r="FLU70" s="63"/>
      <c r="FLV70" s="63"/>
      <c r="FLW70" s="63"/>
      <c r="FLX70" s="63"/>
      <c r="FLY70" s="63"/>
      <c r="FLZ70" s="63"/>
      <c r="FMA70" s="63"/>
      <c r="FMB70" s="63"/>
      <c r="FMC70" s="63"/>
      <c r="FMD70" s="63"/>
      <c r="FME70" s="63"/>
      <c r="FMF70" s="63"/>
      <c r="FMG70" s="63"/>
      <c r="FMH70" s="63"/>
      <c r="FMI70" s="63"/>
      <c r="FMJ70" s="63"/>
      <c r="FMK70" s="63"/>
      <c r="FML70" s="63"/>
      <c r="FMM70" s="63"/>
      <c r="FMN70" s="63"/>
      <c r="FMO70" s="63"/>
      <c r="FMP70" s="63"/>
      <c r="FMQ70" s="63"/>
      <c r="FMR70" s="63"/>
      <c r="FMS70" s="63"/>
      <c r="FMT70" s="63"/>
      <c r="FMU70" s="63"/>
      <c r="FMV70" s="63"/>
      <c r="FMW70" s="63"/>
      <c r="FMX70" s="63"/>
      <c r="FMY70" s="63"/>
      <c r="FMZ70" s="63"/>
      <c r="FNA70" s="63"/>
      <c r="FNB70" s="63"/>
      <c r="FNC70" s="63"/>
      <c r="FND70" s="63"/>
      <c r="FNE70" s="63"/>
      <c r="FNF70" s="63"/>
      <c r="FNG70" s="63"/>
      <c r="FNH70" s="63"/>
      <c r="FNI70" s="63"/>
      <c r="FNJ70" s="63"/>
      <c r="FNK70" s="63"/>
      <c r="FNL70" s="63"/>
      <c r="FNM70" s="63"/>
      <c r="FNN70" s="63"/>
      <c r="FNO70" s="63"/>
      <c r="FNP70" s="63"/>
      <c r="FNQ70" s="63"/>
      <c r="FNR70" s="63"/>
      <c r="FNS70" s="63"/>
      <c r="FNT70" s="63"/>
      <c r="FNU70" s="63"/>
      <c r="FNV70" s="63"/>
      <c r="FNW70" s="63"/>
      <c r="FNX70" s="63"/>
      <c r="FNY70" s="63"/>
      <c r="FNZ70" s="63"/>
      <c r="FOA70" s="63"/>
      <c r="FOB70" s="63"/>
      <c r="FOC70" s="63"/>
      <c r="FOD70" s="63"/>
      <c r="FOE70" s="63"/>
      <c r="FOF70" s="63"/>
      <c r="FOG70" s="63"/>
      <c r="FOH70" s="63"/>
      <c r="FOI70" s="63"/>
      <c r="FOJ70" s="63"/>
      <c r="FOK70" s="63"/>
      <c r="FOL70" s="63"/>
      <c r="FOM70" s="63"/>
      <c r="FON70" s="63"/>
      <c r="FOO70" s="63"/>
      <c r="FOP70" s="63"/>
      <c r="FOQ70" s="63"/>
      <c r="FOR70" s="63"/>
      <c r="FOS70" s="63"/>
      <c r="FOT70" s="63"/>
      <c r="FOU70" s="63"/>
      <c r="FOV70" s="63"/>
      <c r="FOW70" s="63"/>
      <c r="FOX70" s="63"/>
      <c r="FOY70" s="63"/>
      <c r="FOZ70" s="63"/>
      <c r="FPA70" s="63"/>
      <c r="FPB70" s="63"/>
      <c r="FPC70" s="63"/>
      <c r="FPD70" s="63"/>
      <c r="FPE70" s="63"/>
      <c r="FPF70" s="63"/>
      <c r="FPG70" s="63"/>
      <c r="FPH70" s="63"/>
      <c r="FPI70" s="63"/>
      <c r="FPJ70" s="63"/>
      <c r="FPK70" s="63"/>
      <c r="FPL70" s="63"/>
      <c r="FPM70" s="63"/>
      <c r="FPN70" s="63"/>
      <c r="FPO70" s="63"/>
      <c r="FPP70" s="63"/>
      <c r="FPQ70" s="63"/>
      <c r="FPR70" s="63"/>
      <c r="FPS70" s="63"/>
      <c r="FPT70" s="63"/>
      <c r="FPU70" s="63"/>
      <c r="FPV70" s="63"/>
      <c r="FPW70" s="63"/>
      <c r="FPX70" s="63"/>
      <c r="FPY70" s="63"/>
      <c r="FPZ70" s="63"/>
      <c r="FQA70" s="63"/>
      <c r="FQB70" s="63"/>
      <c r="FQC70" s="63"/>
      <c r="FQD70" s="63"/>
      <c r="FQE70" s="63"/>
      <c r="FQF70" s="63"/>
      <c r="FQG70" s="63"/>
      <c r="FQH70" s="63"/>
      <c r="FQI70" s="63"/>
      <c r="FQJ70" s="63"/>
      <c r="FQK70" s="63"/>
      <c r="FQL70" s="63"/>
      <c r="FQM70" s="63"/>
      <c r="FQN70" s="63"/>
      <c r="FQO70" s="63"/>
      <c r="FQP70" s="63"/>
      <c r="FQQ70" s="63"/>
      <c r="FQR70" s="63"/>
      <c r="FQS70" s="63"/>
      <c r="FQT70" s="63"/>
      <c r="FQU70" s="63"/>
      <c r="FQV70" s="63"/>
      <c r="FQW70" s="63"/>
      <c r="FQX70" s="63"/>
      <c r="FQY70" s="63"/>
      <c r="FQZ70" s="63"/>
      <c r="FRA70" s="63"/>
      <c r="FRB70" s="63"/>
      <c r="FRC70" s="63"/>
      <c r="FRD70" s="63"/>
      <c r="FRE70" s="63"/>
      <c r="FRF70" s="63"/>
      <c r="FRG70" s="63"/>
      <c r="FRH70" s="63"/>
      <c r="FRI70" s="63"/>
      <c r="FRJ70" s="63"/>
      <c r="FRK70" s="63"/>
      <c r="FRL70" s="63"/>
      <c r="FRM70" s="63"/>
      <c r="FRN70" s="63"/>
      <c r="FRO70" s="63"/>
      <c r="FRP70" s="63"/>
      <c r="FRQ70" s="63"/>
      <c r="FRR70" s="63"/>
      <c r="FRS70" s="63"/>
      <c r="FRT70" s="63"/>
      <c r="FRU70" s="63"/>
      <c r="FRV70" s="63"/>
      <c r="FRW70" s="63"/>
      <c r="FRX70" s="63"/>
      <c r="FRY70" s="63"/>
      <c r="FRZ70" s="63"/>
      <c r="FSA70" s="63"/>
      <c r="FSB70" s="63"/>
      <c r="FSC70" s="63"/>
      <c r="FSD70" s="63"/>
      <c r="FSE70" s="63"/>
      <c r="FSF70" s="63"/>
      <c r="FSG70" s="63"/>
      <c r="FSH70" s="63"/>
      <c r="FSI70" s="63"/>
      <c r="FSJ70" s="63"/>
      <c r="FSK70" s="63"/>
      <c r="FSL70" s="63"/>
      <c r="FSM70" s="63"/>
      <c r="FSN70" s="63"/>
      <c r="FSO70" s="63"/>
      <c r="FSP70" s="63"/>
      <c r="FSQ70" s="63"/>
      <c r="FSR70" s="63"/>
      <c r="FSS70" s="63"/>
      <c r="FST70" s="63"/>
      <c r="FSU70" s="63"/>
      <c r="FSV70" s="63"/>
      <c r="FSW70" s="63"/>
      <c r="FSX70" s="63"/>
      <c r="FSY70" s="63"/>
      <c r="FSZ70" s="63"/>
      <c r="FTA70" s="63"/>
      <c r="FTB70" s="63"/>
      <c r="FTC70" s="63"/>
      <c r="FTD70" s="63"/>
      <c r="FTE70" s="63"/>
      <c r="FTF70" s="63"/>
      <c r="FTG70" s="63"/>
      <c r="FTH70" s="63"/>
      <c r="FTI70" s="63"/>
      <c r="FTJ70" s="63"/>
      <c r="FTK70" s="63"/>
      <c r="FTL70" s="63"/>
      <c r="FTM70" s="63"/>
      <c r="FTN70" s="63"/>
      <c r="FTO70" s="63"/>
      <c r="FTP70" s="63"/>
      <c r="FTQ70" s="63"/>
      <c r="FTR70" s="63"/>
      <c r="FTS70" s="63"/>
      <c r="FTT70" s="63"/>
      <c r="FTU70" s="63"/>
      <c r="FTV70" s="63"/>
      <c r="FTW70" s="63"/>
      <c r="FTX70" s="63"/>
      <c r="FTY70" s="63"/>
      <c r="FTZ70" s="63"/>
      <c r="FUA70" s="63"/>
      <c r="FUB70" s="63"/>
      <c r="FUC70" s="63"/>
      <c r="FUD70" s="63"/>
      <c r="FUE70" s="63"/>
      <c r="FUF70" s="63"/>
      <c r="FUG70" s="63"/>
      <c r="FUH70" s="63"/>
      <c r="FUI70" s="63"/>
      <c r="FUJ70" s="63"/>
      <c r="FUK70" s="63"/>
      <c r="FUL70" s="63"/>
      <c r="FUM70" s="63"/>
      <c r="FUN70" s="63"/>
      <c r="FUO70" s="63"/>
      <c r="FUP70" s="63"/>
      <c r="FUQ70" s="63"/>
      <c r="FUR70" s="63"/>
      <c r="FUS70" s="63"/>
      <c r="FUT70" s="63"/>
      <c r="FUU70" s="63"/>
      <c r="FUV70" s="63"/>
      <c r="FUW70" s="63"/>
      <c r="FUX70" s="63"/>
      <c r="FUY70" s="63"/>
      <c r="FUZ70" s="63"/>
      <c r="FVA70" s="63"/>
      <c r="FVB70" s="63"/>
      <c r="FVC70" s="63"/>
      <c r="FVD70" s="63"/>
      <c r="FVE70" s="63"/>
      <c r="FVF70" s="63"/>
      <c r="FVG70" s="63"/>
      <c r="FVH70" s="63"/>
      <c r="FVI70" s="63"/>
      <c r="FVJ70" s="63"/>
      <c r="FVK70" s="63"/>
      <c r="FVL70" s="63"/>
      <c r="FVM70" s="63"/>
      <c r="FVN70" s="63"/>
      <c r="FVO70" s="63"/>
      <c r="FVP70" s="63"/>
      <c r="FVQ70" s="63"/>
      <c r="FVR70" s="63"/>
      <c r="FVS70" s="63"/>
      <c r="FVT70" s="63"/>
      <c r="FVU70" s="63"/>
      <c r="FVV70" s="63"/>
      <c r="FVW70" s="63"/>
      <c r="FVX70" s="63"/>
      <c r="FVY70" s="63"/>
      <c r="FVZ70" s="63"/>
      <c r="FWA70" s="63"/>
      <c r="FWB70" s="63"/>
      <c r="FWC70" s="63"/>
      <c r="FWD70" s="63"/>
      <c r="FWE70" s="63"/>
      <c r="FWF70" s="63"/>
      <c r="FWG70" s="63"/>
      <c r="FWH70" s="63"/>
      <c r="FWI70" s="63"/>
      <c r="FWJ70" s="63"/>
      <c r="FWK70" s="63"/>
      <c r="FWL70" s="63"/>
      <c r="FWM70" s="63"/>
      <c r="FWN70" s="63"/>
      <c r="FWO70" s="63"/>
      <c r="FWP70" s="63"/>
      <c r="FWQ70" s="63"/>
      <c r="FWR70" s="63"/>
      <c r="FWS70" s="63"/>
      <c r="FWT70" s="63"/>
      <c r="FWU70" s="63"/>
      <c r="FWV70" s="63"/>
      <c r="FWW70" s="63"/>
      <c r="FWX70" s="63"/>
      <c r="FWY70" s="63"/>
      <c r="FWZ70" s="63"/>
      <c r="FXA70" s="63"/>
      <c r="FXB70" s="63"/>
      <c r="FXC70" s="63"/>
      <c r="FXD70" s="63"/>
      <c r="FXE70" s="63"/>
      <c r="FXF70" s="63"/>
      <c r="FXG70" s="63"/>
      <c r="FXH70" s="63"/>
      <c r="FXI70" s="63"/>
      <c r="FXJ70" s="63"/>
      <c r="FXK70" s="63"/>
      <c r="FXL70" s="63"/>
      <c r="FXM70" s="63"/>
      <c r="FXN70" s="63"/>
      <c r="FXO70" s="63"/>
      <c r="FXP70" s="63"/>
      <c r="FXQ70" s="63"/>
      <c r="FXR70" s="63"/>
      <c r="FXS70" s="63"/>
      <c r="FXT70" s="63"/>
      <c r="FXU70" s="63"/>
      <c r="FXV70" s="63"/>
      <c r="FXW70" s="63"/>
      <c r="FXX70" s="63"/>
      <c r="FXY70" s="63"/>
      <c r="FXZ70" s="63"/>
      <c r="FYA70" s="63"/>
      <c r="FYB70" s="63"/>
      <c r="FYC70" s="63"/>
      <c r="FYD70" s="63"/>
      <c r="FYE70" s="63"/>
      <c r="FYF70" s="63"/>
      <c r="FYG70" s="63"/>
      <c r="FYH70" s="63"/>
      <c r="FYI70" s="63"/>
      <c r="FYJ70" s="63"/>
      <c r="FYK70" s="63"/>
      <c r="FYL70" s="63"/>
      <c r="FYM70" s="63"/>
      <c r="FYN70" s="63"/>
      <c r="FYO70" s="63"/>
      <c r="FYP70" s="63"/>
      <c r="FYQ70" s="63"/>
      <c r="FYR70" s="63"/>
      <c r="FYS70" s="63"/>
      <c r="FYT70" s="63"/>
      <c r="FYU70" s="63"/>
      <c r="FYV70" s="63"/>
      <c r="FYW70" s="63"/>
      <c r="FYX70" s="63"/>
      <c r="FYY70" s="63"/>
      <c r="FYZ70" s="63"/>
      <c r="FZA70" s="63"/>
      <c r="FZB70" s="63"/>
      <c r="FZC70" s="63"/>
      <c r="FZD70" s="63"/>
      <c r="FZE70" s="63"/>
      <c r="FZF70" s="63"/>
      <c r="FZG70" s="63"/>
      <c r="FZH70" s="63"/>
      <c r="FZI70" s="63"/>
      <c r="FZJ70" s="63"/>
      <c r="FZK70" s="63"/>
      <c r="FZL70" s="63"/>
      <c r="FZM70" s="63"/>
      <c r="FZN70" s="63"/>
      <c r="FZO70" s="63"/>
      <c r="FZP70" s="63"/>
      <c r="FZQ70" s="63"/>
      <c r="FZR70" s="63"/>
      <c r="FZS70" s="63"/>
      <c r="FZT70" s="63"/>
      <c r="FZU70" s="63"/>
      <c r="FZV70" s="63"/>
      <c r="FZW70" s="63"/>
      <c r="FZX70" s="63"/>
      <c r="FZY70" s="63"/>
      <c r="FZZ70" s="63"/>
      <c r="GAA70" s="63"/>
      <c r="GAB70" s="63"/>
      <c r="GAC70" s="63"/>
      <c r="GAD70" s="63"/>
      <c r="GAE70" s="63"/>
      <c r="GAF70" s="63"/>
      <c r="GAG70" s="63"/>
      <c r="GAH70" s="63"/>
      <c r="GAI70" s="63"/>
      <c r="GAJ70" s="63"/>
      <c r="GAK70" s="63"/>
      <c r="GAL70" s="63"/>
      <c r="GAM70" s="63"/>
      <c r="GAN70" s="63"/>
      <c r="GAO70" s="63"/>
      <c r="GAP70" s="63"/>
      <c r="GAQ70" s="63"/>
      <c r="GAR70" s="63"/>
      <c r="GAS70" s="63"/>
      <c r="GAT70" s="63"/>
      <c r="GAU70" s="63"/>
      <c r="GAV70" s="63"/>
      <c r="GAW70" s="63"/>
      <c r="GAX70" s="63"/>
      <c r="GAY70" s="63"/>
      <c r="GAZ70" s="63"/>
      <c r="GBA70" s="63"/>
      <c r="GBB70" s="63"/>
      <c r="GBC70" s="63"/>
      <c r="GBD70" s="63"/>
      <c r="GBE70" s="63"/>
      <c r="GBF70" s="63"/>
      <c r="GBG70" s="63"/>
      <c r="GBH70" s="63"/>
      <c r="GBI70" s="63"/>
      <c r="GBJ70" s="63"/>
      <c r="GBK70" s="63"/>
      <c r="GBL70" s="63"/>
      <c r="GBM70" s="63"/>
      <c r="GBN70" s="63"/>
      <c r="GBO70" s="63"/>
      <c r="GBP70" s="63"/>
      <c r="GBQ70" s="63"/>
      <c r="GBR70" s="63"/>
      <c r="GBS70" s="63"/>
      <c r="GBT70" s="63"/>
      <c r="GBU70" s="63"/>
      <c r="GBV70" s="63"/>
      <c r="GBW70" s="63"/>
      <c r="GBX70" s="63"/>
      <c r="GBY70" s="63"/>
      <c r="GBZ70" s="63"/>
      <c r="GCA70" s="63"/>
      <c r="GCB70" s="63"/>
      <c r="GCC70" s="63"/>
      <c r="GCD70" s="63"/>
      <c r="GCE70" s="63"/>
      <c r="GCF70" s="63"/>
      <c r="GCG70" s="63"/>
      <c r="GCH70" s="63"/>
      <c r="GCI70" s="63"/>
      <c r="GCJ70" s="63"/>
      <c r="GCK70" s="63"/>
      <c r="GCL70" s="63"/>
      <c r="GCM70" s="63"/>
      <c r="GCN70" s="63"/>
      <c r="GCO70" s="63"/>
      <c r="GCP70" s="63"/>
      <c r="GCQ70" s="63"/>
      <c r="GCR70" s="63"/>
      <c r="GCS70" s="63"/>
      <c r="GCT70" s="63"/>
      <c r="GCU70" s="63"/>
      <c r="GCV70" s="63"/>
      <c r="GCW70" s="63"/>
      <c r="GCX70" s="63"/>
      <c r="GCY70" s="63"/>
      <c r="GCZ70" s="63"/>
      <c r="GDA70" s="63"/>
      <c r="GDB70" s="63"/>
      <c r="GDC70" s="63"/>
      <c r="GDD70" s="63"/>
      <c r="GDE70" s="63"/>
      <c r="GDF70" s="63"/>
      <c r="GDG70" s="63"/>
      <c r="GDH70" s="63"/>
      <c r="GDI70" s="63"/>
      <c r="GDJ70" s="63"/>
      <c r="GDK70" s="63"/>
      <c r="GDL70" s="63"/>
      <c r="GDM70" s="63"/>
      <c r="GDN70" s="63"/>
      <c r="GDO70" s="63"/>
      <c r="GDP70" s="63"/>
      <c r="GDQ70" s="63"/>
      <c r="GDR70" s="63"/>
      <c r="GDS70" s="63"/>
      <c r="GDT70" s="63"/>
      <c r="GDU70" s="63"/>
      <c r="GDV70" s="63"/>
      <c r="GDW70" s="63"/>
      <c r="GDX70" s="63"/>
      <c r="GDY70" s="63"/>
      <c r="GDZ70" s="63"/>
      <c r="GEA70" s="63"/>
      <c r="GEB70" s="63"/>
      <c r="GEC70" s="63"/>
      <c r="GED70" s="63"/>
      <c r="GEE70" s="63"/>
      <c r="GEF70" s="63"/>
      <c r="GEG70" s="63"/>
      <c r="GEH70" s="63"/>
      <c r="GEI70" s="63"/>
      <c r="GEJ70" s="63"/>
      <c r="GEK70" s="63"/>
      <c r="GEL70" s="63"/>
      <c r="GEM70" s="63"/>
      <c r="GEN70" s="63"/>
      <c r="GEO70" s="63"/>
      <c r="GEP70" s="63"/>
      <c r="GEQ70" s="63"/>
      <c r="GER70" s="63"/>
      <c r="GES70" s="63"/>
      <c r="GET70" s="63"/>
      <c r="GEU70" s="63"/>
      <c r="GEV70" s="63"/>
      <c r="GEW70" s="63"/>
      <c r="GEX70" s="63"/>
      <c r="GEY70" s="63"/>
      <c r="GEZ70" s="63"/>
      <c r="GFA70" s="63"/>
      <c r="GFB70" s="63"/>
      <c r="GFC70" s="63"/>
      <c r="GFD70" s="63"/>
      <c r="GFE70" s="63"/>
      <c r="GFF70" s="63"/>
      <c r="GFG70" s="63"/>
      <c r="GFH70" s="63"/>
      <c r="GFI70" s="63"/>
      <c r="GFJ70" s="63"/>
      <c r="GFK70" s="63"/>
      <c r="GFL70" s="63"/>
      <c r="GFM70" s="63"/>
      <c r="GFN70" s="63"/>
      <c r="GFO70" s="63"/>
      <c r="GFP70" s="63"/>
      <c r="GFQ70" s="63"/>
      <c r="GFR70" s="63"/>
      <c r="GFS70" s="63"/>
      <c r="GFT70" s="63"/>
      <c r="GFU70" s="63"/>
      <c r="GFV70" s="63"/>
      <c r="GFW70" s="63"/>
      <c r="GFX70" s="63"/>
      <c r="GFY70" s="63"/>
      <c r="GFZ70" s="63"/>
      <c r="GGA70" s="63"/>
      <c r="GGB70" s="63"/>
      <c r="GGC70" s="63"/>
      <c r="GGD70" s="63"/>
      <c r="GGE70" s="63"/>
      <c r="GGF70" s="63"/>
      <c r="GGG70" s="63"/>
      <c r="GGH70" s="63"/>
      <c r="GGI70" s="63"/>
      <c r="GGJ70" s="63"/>
      <c r="GGK70" s="63"/>
      <c r="GGL70" s="63"/>
      <c r="GGM70" s="63"/>
      <c r="GGN70" s="63"/>
      <c r="GGO70" s="63"/>
      <c r="GGP70" s="63"/>
      <c r="GGQ70" s="63"/>
      <c r="GGR70" s="63"/>
      <c r="GGS70" s="63"/>
      <c r="GGT70" s="63"/>
      <c r="GGU70" s="63"/>
      <c r="GGV70" s="63"/>
      <c r="GGW70" s="63"/>
      <c r="GGX70" s="63"/>
      <c r="GGY70" s="63"/>
      <c r="GGZ70" s="63"/>
      <c r="GHA70" s="63"/>
      <c r="GHB70" s="63"/>
      <c r="GHC70" s="63"/>
      <c r="GHD70" s="63"/>
      <c r="GHE70" s="63"/>
      <c r="GHF70" s="63"/>
      <c r="GHG70" s="63"/>
      <c r="GHH70" s="63"/>
      <c r="GHI70" s="63"/>
      <c r="GHJ70" s="63"/>
      <c r="GHK70" s="63"/>
      <c r="GHL70" s="63"/>
      <c r="GHM70" s="63"/>
      <c r="GHN70" s="63"/>
      <c r="GHO70" s="63"/>
      <c r="GHP70" s="63"/>
      <c r="GHQ70" s="63"/>
      <c r="GHR70" s="63"/>
      <c r="GHS70" s="63"/>
      <c r="GHT70" s="63"/>
      <c r="GHU70" s="63"/>
      <c r="GHV70" s="63"/>
      <c r="GHW70" s="63"/>
      <c r="GHX70" s="63"/>
      <c r="GHY70" s="63"/>
      <c r="GHZ70" s="63"/>
      <c r="GIA70" s="63"/>
      <c r="GIB70" s="63"/>
      <c r="GIC70" s="63"/>
      <c r="GID70" s="63"/>
      <c r="GIE70" s="63"/>
      <c r="GIF70" s="63"/>
      <c r="GIG70" s="63"/>
      <c r="GIH70" s="63"/>
      <c r="GII70" s="63"/>
      <c r="GIJ70" s="63"/>
      <c r="GIK70" s="63"/>
      <c r="GIL70" s="63"/>
      <c r="GIM70" s="63"/>
      <c r="GIN70" s="63"/>
      <c r="GIO70" s="63"/>
      <c r="GIP70" s="63"/>
      <c r="GIQ70" s="63"/>
      <c r="GIR70" s="63"/>
      <c r="GIS70" s="63"/>
      <c r="GIT70" s="63"/>
      <c r="GIU70" s="63"/>
      <c r="GIV70" s="63"/>
      <c r="GIW70" s="63"/>
      <c r="GIX70" s="63"/>
      <c r="GIY70" s="63"/>
      <c r="GIZ70" s="63"/>
      <c r="GJA70" s="63"/>
      <c r="GJB70" s="63"/>
      <c r="GJC70" s="63"/>
      <c r="GJD70" s="63"/>
      <c r="GJE70" s="63"/>
      <c r="GJF70" s="63"/>
      <c r="GJG70" s="63"/>
      <c r="GJH70" s="63"/>
      <c r="GJI70" s="63"/>
      <c r="GJJ70" s="63"/>
      <c r="GJK70" s="63"/>
      <c r="GJL70" s="63"/>
      <c r="GJM70" s="63"/>
      <c r="GJN70" s="63"/>
      <c r="GJO70" s="63"/>
      <c r="GJP70" s="63"/>
      <c r="GJQ70" s="63"/>
      <c r="GJR70" s="63"/>
      <c r="GJS70" s="63"/>
      <c r="GJT70" s="63"/>
      <c r="GJU70" s="63"/>
      <c r="GJV70" s="63"/>
      <c r="GJW70" s="63"/>
      <c r="GJX70" s="63"/>
      <c r="GJY70" s="63"/>
      <c r="GJZ70" s="63"/>
      <c r="GKA70" s="63"/>
      <c r="GKB70" s="63"/>
      <c r="GKC70" s="63"/>
      <c r="GKD70" s="63"/>
      <c r="GKE70" s="63"/>
      <c r="GKF70" s="63"/>
      <c r="GKG70" s="63"/>
      <c r="GKH70" s="63"/>
      <c r="GKI70" s="63"/>
      <c r="GKJ70" s="63"/>
      <c r="GKK70" s="63"/>
      <c r="GKL70" s="63"/>
      <c r="GKM70" s="63"/>
      <c r="GKN70" s="63"/>
      <c r="GKO70" s="63"/>
      <c r="GKP70" s="63"/>
      <c r="GKQ70" s="63"/>
      <c r="GKR70" s="63"/>
      <c r="GKS70" s="63"/>
      <c r="GKT70" s="63"/>
      <c r="GKU70" s="63"/>
      <c r="GKV70" s="63"/>
      <c r="GKW70" s="63"/>
      <c r="GKX70" s="63"/>
      <c r="GKY70" s="63"/>
      <c r="GKZ70" s="63"/>
      <c r="GLA70" s="63"/>
      <c r="GLB70" s="63"/>
      <c r="GLC70" s="63"/>
      <c r="GLD70" s="63"/>
      <c r="GLE70" s="63"/>
      <c r="GLF70" s="63"/>
      <c r="GLG70" s="63"/>
      <c r="GLH70" s="63"/>
      <c r="GLI70" s="63"/>
      <c r="GLJ70" s="63"/>
      <c r="GLK70" s="63"/>
      <c r="GLL70" s="63"/>
      <c r="GLM70" s="63"/>
      <c r="GLN70" s="63"/>
      <c r="GLO70" s="63"/>
      <c r="GLP70" s="63"/>
      <c r="GLQ70" s="63"/>
      <c r="GLR70" s="63"/>
      <c r="GLS70" s="63"/>
      <c r="GLT70" s="63"/>
      <c r="GLU70" s="63"/>
      <c r="GLV70" s="63"/>
      <c r="GLW70" s="63"/>
      <c r="GLX70" s="63"/>
      <c r="GLY70" s="63"/>
      <c r="GLZ70" s="63"/>
      <c r="GMA70" s="63"/>
      <c r="GMB70" s="63"/>
      <c r="GMC70" s="63"/>
      <c r="GMD70" s="63"/>
      <c r="GME70" s="63"/>
      <c r="GMF70" s="63"/>
      <c r="GMG70" s="63"/>
      <c r="GMH70" s="63"/>
      <c r="GMI70" s="63"/>
      <c r="GMJ70" s="63"/>
      <c r="GMK70" s="63"/>
      <c r="GML70" s="63"/>
      <c r="GMM70" s="63"/>
      <c r="GMN70" s="63"/>
      <c r="GMO70" s="63"/>
      <c r="GMP70" s="63"/>
      <c r="GMQ70" s="63"/>
      <c r="GMR70" s="63"/>
      <c r="GMS70" s="63"/>
      <c r="GMT70" s="63"/>
      <c r="GMU70" s="63"/>
      <c r="GMV70" s="63"/>
      <c r="GMW70" s="63"/>
      <c r="GMX70" s="63"/>
      <c r="GMY70" s="63"/>
      <c r="GMZ70" s="63"/>
      <c r="GNA70" s="63"/>
      <c r="GNB70" s="63"/>
      <c r="GNC70" s="63"/>
      <c r="GND70" s="63"/>
      <c r="GNE70" s="63"/>
      <c r="GNF70" s="63"/>
      <c r="GNG70" s="63"/>
      <c r="GNH70" s="63"/>
      <c r="GNI70" s="63"/>
      <c r="GNJ70" s="63"/>
      <c r="GNK70" s="63"/>
      <c r="GNL70" s="63"/>
      <c r="GNM70" s="63"/>
      <c r="GNN70" s="63"/>
      <c r="GNO70" s="63"/>
      <c r="GNP70" s="63"/>
      <c r="GNQ70" s="63"/>
      <c r="GNR70" s="63"/>
      <c r="GNS70" s="63"/>
      <c r="GNT70" s="63"/>
      <c r="GNU70" s="63"/>
      <c r="GNV70" s="63"/>
      <c r="GNW70" s="63"/>
      <c r="GNX70" s="63"/>
      <c r="GNY70" s="63"/>
      <c r="GNZ70" s="63"/>
      <c r="GOA70" s="63"/>
      <c r="GOB70" s="63"/>
      <c r="GOC70" s="63"/>
      <c r="GOD70" s="63"/>
      <c r="GOE70" s="63"/>
      <c r="GOF70" s="63"/>
      <c r="GOG70" s="63"/>
      <c r="GOH70" s="63"/>
      <c r="GOI70" s="63"/>
      <c r="GOJ70" s="63"/>
      <c r="GOK70" s="63"/>
      <c r="GOL70" s="63"/>
      <c r="GOM70" s="63"/>
      <c r="GON70" s="63"/>
      <c r="GOO70" s="63"/>
      <c r="GOP70" s="63"/>
      <c r="GOQ70" s="63"/>
      <c r="GOR70" s="63"/>
      <c r="GOS70" s="63"/>
      <c r="GOT70" s="63"/>
      <c r="GOU70" s="63"/>
      <c r="GOV70" s="63"/>
      <c r="GOW70" s="63"/>
      <c r="GOX70" s="63"/>
      <c r="GOY70" s="63"/>
      <c r="GOZ70" s="63"/>
      <c r="GPA70" s="63"/>
      <c r="GPB70" s="63"/>
      <c r="GPC70" s="63"/>
      <c r="GPD70" s="63"/>
      <c r="GPE70" s="63"/>
      <c r="GPF70" s="63"/>
      <c r="GPG70" s="63"/>
      <c r="GPH70" s="63"/>
      <c r="GPI70" s="63"/>
      <c r="GPJ70" s="63"/>
      <c r="GPK70" s="63"/>
      <c r="GPL70" s="63"/>
      <c r="GPM70" s="63"/>
      <c r="GPN70" s="63"/>
      <c r="GPO70" s="63"/>
      <c r="GPP70" s="63"/>
      <c r="GPQ70" s="63"/>
      <c r="GPR70" s="63"/>
      <c r="GPS70" s="63"/>
      <c r="GPT70" s="63"/>
      <c r="GPU70" s="63"/>
      <c r="GPV70" s="63"/>
      <c r="GPW70" s="63"/>
      <c r="GPX70" s="63"/>
      <c r="GPY70" s="63"/>
      <c r="GPZ70" s="63"/>
      <c r="GQA70" s="63"/>
      <c r="GQB70" s="63"/>
      <c r="GQC70" s="63"/>
      <c r="GQD70" s="63"/>
      <c r="GQE70" s="63"/>
      <c r="GQF70" s="63"/>
      <c r="GQG70" s="63"/>
      <c r="GQH70" s="63"/>
      <c r="GQI70" s="63"/>
      <c r="GQJ70" s="63"/>
      <c r="GQK70" s="63"/>
      <c r="GQL70" s="63"/>
      <c r="GQM70" s="63"/>
      <c r="GQN70" s="63"/>
      <c r="GQO70" s="63"/>
      <c r="GQP70" s="63"/>
      <c r="GQQ70" s="63"/>
      <c r="GQR70" s="63"/>
      <c r="GQS70" s="63"/>
      <c r="GQT70" s="63"/>
      <c r="GQU70" s="63"/>
      <c r="GQV70" s="63"/>
      <c r="GQW70" s="63"/>
      <c r="GQX70" s="63"/>
      <c r="GQY70" s="63"/>
      <c r="GQZ70" s="63"/>
      <c r="GRA70" s="63"/>
      <c r="GRB70" s="63"/>
      <c r="GRC70" s="63"/>
      <c r="GRD70" s="63"/>
      <c r="GRE70" s="63"/>
      <c r="GRF70" s="63"/>
      <c r="GRG70" s="63"/>
      <c r="GRH70" s="63"/>
      <c r="GRI70" s="63"/>
      <c r="GRJ70" s="63"/>
      <c r="GRK70" s="63"/>
      <c r="GRL70" s="63"/>
      <c r="GRM70" s="63"/>
      <c r="GRN70" s="63"/>
      <c r="GRO70" s="63"/>
      <c r="GRP70" s="63"/>
      <c r="GRQ70" s="63"/>
      <c r="GRR70" s="63"/>
      <c r="GRS70" s="63"/>
      <c r="GRT70" s="63"/>
      <c r="GRU70" s="63"/>
      <c r="GRV70" s="63"/>
      <c r="GRW70" s="63"/>
      <c r="GRX70" s="63"/>
      <c r="GRY70" s="63"/>
      <c r="GRZ70" s="63"/>
      <c r="GSA70" s="63"/>
      <c r="GSB70" s="63"/>
      <c r="GSC70" s="63"/>
      <c r="GSD70" s="63"/>
      <c r="GSE70" s="63"/>
      <c r="GSF70" s="63"/>
      <c r="GSG70" s="63"/>
      <c r="GSH70" s="63"/>
      <c r="GSI70" s="63"/>
      <c r="GSJ70" s="63"/>
      <c r="GSK70" s="63"/>
      <c r="GSL70" s="63"/>
      <c r="GSM70" s="63"/>
      <c r="GSN70" s="63"/>
      <c r="GSO70" s="63"/>
      <c r="GSP70" s="63"/>
      <c r="GSQ70" s="63"/>
      <c r="GSR70" s="63"/>
      <c r="GSS70" s="63"/>
      <c r="GST70" s="63"/>
      <c r="GSU70" s="63"/>
      <c r="GSV70" s="63"/>
      <c r="GSW70" s="63"/>
      <c r="GSX70" s="63"/>
      <c r="GSY70" s="63"/>
      <c r="GSZ70" s="63"/>
      <c r="GTA70" s="63"/>
      <c r="GTB70" s="63"/>
      <c r="GTC70" s="63"/>
      <c r="GTD70" s="63"/>
      <c r="GTE70" s="63"/>
      <c r="GTF70" s="63"/>
      <c r="GTG70" s="63"/>
      <c r="GTH70" s="63"/>
      <c r="GTI70" s="63"/>
      <c r="GTJ70" s="63"/>
      <c r="GTK70" s="63"/>
      <c r="GTL70" s="63"/>
      <c r="GTM70" s="63"/>
      <c r="GTN70" s="63"/>
      <c r="GTO70" s="63"/>
      <c r="GTP70" s="63"/>
      <c r="GTQ70" s="63"/>
      <c r="GTR70" s="63"/>
      <c r="GTS70" s="63"/>
      <c r="GTT70" s="63"/>
      <c r="GTU70" s="63"/>
      <c r="GTV70" s="63"/>
      <c r="GTW70" s="63"/>
      <c r="GTX70" s="63"/>
      <c r="GTY70" s="63"/>
      <c r="GTZ70" s="63"/>
      <c r="GUA70" s="63"/>
      <c r="GUB70" s="63"/>
      <c r="GUC70" s="63"/>
      <c r="GUD70" s="63"/>
      <c r="GUE70" s="63"/>
      <c r="GUF70" s="63"/>
      <c r="GUG70" s="63"/>
      <c r="GUH70" s="63"/>
      <c r="GUI70" s="63"/>
      <c r="GUJ70" s="63"/>
      <c r="GUK70" s="63"/>
      <c r="GUL70" s="63"/>
      <c r="GUM70" s="63"/>
      <c r="GUN70" s="63"/>
      <c r="GUO70" s="63"/>
      <c r="GUP70" s="63"/>
      <c r="GUQ70" s="63"/>
      <c r="GUR70" s="63"/>
      <c r="GUS70" s="63"/>
      <c r="GUT70" s="63"/>
      <c r="GUU70" s="63"/>
      <c r="GUV70" s="63"/>
      <c r="GUW70" s="63"/>
      <c r="GUX70" s="63"/>
      <c r="GUY70" s="63"/>
      <c r="GUZ70" s="63"/>
      <c r="GVA70" s="63"/>
      <c r="GVB70" s="63"/>
      <c r="GVC70" s="63"/>
      <c r="GVD70" s="63"/>
      <c r="GVE70" s="63"/>
      <c r="GVF70" s="63"/>
      <c r="GVG70" s="63"/>
      <c r="GVH70" s="63"/>
      <c r="GVI70" s="63"/>
      <c r="GVJ70" s="63"/>
      <c r="GVK70" s="63"/>
      <c r="GVL70" s="63"/>
      <c r="GVM70" s="63"/>
      <c r="GVN70" s="63"/>
      <c r="GVO70" s="63"/>
      <c r="GVP70" s="63"/>
      <c r="GVQ70" s="63"/>
      <c r="GVR70" s="63"/>
      <c r="GVS70" s="63"/>
      <c r="GVT70" s="63"/>
      <c r="GVU70" s="63"/>
      <c r="GVV70" s="63"/>
      <c r="GVW70" s="63"/>
      <c r="GVX70" s="63"/>
      <c r="GVY70" s="63"/>
      <c r="GVZ70" s="63"/>
      <c r="GWA70" s="63"/>
      <c r="GWB70" s="63"/>
      <c r="GWC70" s="63"/>
      <c r="GWD70" s="63"/>
      <c r="GWE70" s="63"/>
      <c r="GWF70" s="63"/>
      <c r="GWG70" s="63"/>
      <c r="GWH70" s="63"/>
      <c r="GWI70" s="63"/>
      <c r="GWJ70" s="63"/>
      <c r="GWK70" s="63"/>
      <c r="GWL70" s="63"/>
      <c r="GWM70" s="63"/>
      <c r="GWN70" s="63"/>
      <c r="GWO70" s="63"/>
      <c r="GWP70" s="63"/>
      <c r="GWQ70" s="63"/>
      <c r="GWR70" s="63"/>
      <c r="GWS70" s="63"/>
      <c r="GWT70" s="63"/>
      <c r="GWU70" s="63"/>
      <c r="GWV70" s="63"/>
      <c r="GWW70" s="63"/>
      <c r="GWX70" s="63"/>
      <c r="GWY70" s="63"/>
      <c r="GWZ70" s="63"/>
      <c r="GXA70" s="63"/>
      <c r="GXB70" s="63"/>
      <c r="GXC70" s="63"/>
      <c r="GXD70" s="63"/>
      <c r="GXE70" s="63"/>
      <c r="GXF70" s="63"/>
      <c r="GXG70" s="63"/>
      <c r="GXH70" s="63"/>
      <c r="GXI70" s="63"/>
      <c r="GXJ70" s="63"/>
      <c r="GXK70" s="63"/>
      <c r="GXL70" s="63"/>
      <c r="GXM70" s="63"/>
      <c r="GXN70" s="63"/>
      <c r="GXO70" s="63"/>
      <c r="GXP70" s="63"/>
      <c r="GXQ70" s="63"/>
      <c r="GXR70" s="63"/>
      <c r="GXS70" s="63"/>
      <c r="GXT70" s="63"/>
      <c r="GXU70" s="63"/>
      <c r="GXV70" s="63"/>
      <c r="GXW70" s="63"/>
      <c r="GXX70" s="63"/>
      <c r="GXY70" s="63"/>
      <c r="GXZ70" s="63"/>
      <c r="GYA70" s="63"/>
      <c r="GYB70" s="63"/>
      <c r="GYC70" s="63"/>
      <c r="GYD70" s="63"/>
      <c r="GYE70" s="63"/>
      <c r="GYF70" s="63"/>
      <c r="GYG70" s="63"/>
      <c r="GYH70" s="63"/>
      <c r="GYI70" s="63"/>
      <c r="GYJ70" s="63"/>
      <c r="GYK70" s="63"/>
      <c r="GYL70" s="63"/>
      <c r="GYM70" s="63"/>
      <c r="GYN70" s="63"/>
      <c r="GYO70" s="63"/>
      <c r="GYP70" s="63"/>
      <c r="GYQ70" s="63"/>
      <c r="GYR70" s="63"/>
      <c r="GYS70" s="63"/>
      <c r="GYT70" s="63"/>
      <c r="GYU70" s="63"/>
      <c r="GYV70" s="63"/>
      <c r="GYW70" s="63"/>
      <c r="GYX70" s="63"/>
      <c r="GYY70" s="63"/>
      <c r="GYZ70" s="63"/>
      <c r="GZA70" s="63"/>
      <c r="GZB70" s="63"/>
      <c r="GZC70" s="63"/>
      <c r="GZD70" s="63"/>
      <c r="GZE70" s="63"/>
      <c r="GZF70" s="63"/>
      <c r="GZG70" s="63"/>
      <c r="GZH70" s="63"/>
      <c r="GZI70" s="63"/>
      <c r="GZJ70" s="63"/>
      <c r="GZK70" s="63"/>
      <c r="GZL70" s="63"/>
      <c r="GZM70" s="63"/>
      <c r="GZN70" s="63"/>
      <c r="GZO70" s="63"/>
      <c r="GZP70" s="63"/>
      <c r="GZQ70" s="63"/>
      <c r="GZR70" s="63"/>
      <c r="GZS70" s="63"/>
      <c r="GZT70" s="63"/>
      <c r="GZU70" s="63"/>
      <c r="GZV70" s="63"/>
      <c r="GZW70" s="63"/>
      <c r="GZX70" s="63"/>
      <c r="GZY70" s="63"/>
      <c r="GZZ70" s="63"/>
      <c r="HAA70" s="63"/>
      <c r="HAB70" s="63"/>
      <c r="HAC70" s="63"/>
      <c r="HAD70" s="63"/>
      <c r="HAE70" s="63"/>
      <c r="HAF70" s="63"/>
      <c r="HAG70" s="63"/>
      <c r="HAH70" s="63"/>
      <c r="HAI70" s="63"/>
      <c r="HAJ70" s="63"/>
      <c r="HAK70" s="63"/>
      <c r="HAL70" s="63"/>
      <c r="HAM70" s="63"/>
      <c r="HAN70" s="63"/>
      <c r="HAO70" s="63"/>
      <c r="HAP70" s="63"/>
      <c r="HAQ70" s="63"/>
      <c r="HAR70" s="63"/>
      <c r="HAS70" s="63"/>
      <c r="HAT70" s="63"/>
      <c r="HAU70" s="63"/>
      <c r="HAV70" s="63"/>
      <c r="HAW70" s="63"/>
      <c r="HAX70" s="63"/>
      <c r="HAY70" s="63"/>
      <c r="HAZ70" s="63"/>
      <c r="HBA70" s="63"/>
      <c r="HBB70" s="63"/>
      <c r="HBC70" s="63"/>
      <c r="HBD70" s="63"/>
      <c r="HBE70" s="63"/>
      <c r="HBF70" s="63"/>
      <c r="HBG70" s="63"/>
      <c r="HBH70" s="63"/>
      <c r="HBI70" s="63"/>
      <c r="HBJ70" s="63"/>
      <c r="HBK70" s="63"/>
      <c r="HBL70" s="63"/>
      <c r="HBM70" s="63"/>
      <c r="HBN70" s="63"/>
      <c r="HBO70" s="63"/>
      <c r="HBP70" s="63"/>
      <c r="HBQ70" s="63"/>
      <c r="HBR70" s="63"/>
      <c r="HBS70" s="63"/>
      <c r="HBT70" s="63"/>
      <c r="HBU70" s="63"/>
      <c r="HBV70" s="63"/>
      <c r="HBW70" s="63"/>
      <c r="HBX70" s="63"/>
      <c r="HBY70" s="63"/>
      <c r="HBZ70" s="63"/>
      <c r="HCA70" s="63"/>
      <c r="HCB70" s="63"/>
      <c r="HCC70" s="63"/>
      <c r="HCD70" s="63"/>
      <c r="HCE70" s="63"/>
      <c r="HCF70" s="63"/>
      <c r="HCG70" s="63"/>
      <c r="HCH70" s="63"/>
      <c r="HCI70" s="63"/>
      <c r="HCJ70" s="63"/>
      <c r="HCK70" s="63"/>
      <c r="HCL70" s="63"/>
      <c r="HCM70" s="63"/>
      <c r="HCN70" s="63"/>
      <c r="HCO70" s="63"/>
      <c r="HCP70" s="63"/>
      <c r="HCQ70" s="63"/>
      <c r="HCR70" s="63"/>
      <c r="HCS70" s="63"/>
      <c r="HCT70" s="63"/>
      <c r="HCU70" s="63"/>
      <c r="HCV70" s="63"/>
      <c r="HCW70" s="63"/>
      <c r="HCX70" s="63"/>
      <c r="HCY70" s="63"/>
      <c r="HCZ70" s="63"/>
      <c r="HDA70" s="63"/>
      <c r="HDB70" s="63"/>
      <c r="HDC70" s="63"/>
      <c r="HDD70" s="63"/>
      <c r="HDE70" s="63"/>
      <c r="HDF70" s="63"/>
      <c r="HDG70" s="63"/>
      <c r="HDH70" s="63"/>
      <c r="HDI70" s="63"/>
      <c r="HDJ70" s="63"/>
      <c r="HDK70" s="63"/>
      <c r="HDL70" s="63"/>
      <c r="HDM70" s="63"/>
      <c r="HDN70" s="63"/>
      <c r="HDO70" s="63"/>
      <c r="HDP70" s="63"/>
      <c r="HDQ70" s="63"/>
      <c r="HDR70" s="63"/>
      <c r="HDS70" s="63"/>
      <c r="HDT70" s="63"/>
      <c r="HDU70" s="63"/>
      <c r="HDV70" s="63"/>
      <c r="HDW70" s="63"/>
      <c r="HDX70" s="63"/>
      <c r="HDY70" s="63"/>
      <c r="HDZ70" s="63"/>
      <c r="HEA70" s="63"/>
      <c r="HEB70" s="63"/>
      <c r="HEC70" s="63"/>
      <c r="HED70" s="63"/>
      <c r="HEE70" s="63"/>
      <c r="HEF70" s="63"/>
      <c r="HEG70" s="63"/>
      <c r="HEH70" s="63"/>
      <c r="HEI70" s="63"/>
      <c r="HEJ70" s="63"/>
      <c r="HEK70" s="63"/>
      <c r="HEL70" s="63"/>
      <c r="HEM70" s="63"/>
      <c r="HEN70" s="63"/>
      <c r="HEO70" s="63"/>
      <c r="HEP70" s="63"/>
      <c r="HEQ70" s="63"/>
      <c r="HER70" s="63"/>
      <c r="HES70" s="63"/>
      <c r="HET70" s="63"/>
      <c r="HEU70" s="63"/>
      <c r="HEV70" s="63"/>
      <c r="HEW70" s="63"/>
      <c r="HEX70" s="63"/>
      <c r="HEY70" s="63"/>
      <c r="HEZ70" s="63"/>
      <c r="HFA70" s="63"/>
      <c r="HFB70" s="63"/>
      <c r="HFC70" s="63"/>
      <c r="HFD70" s="63"/>
      <c r="HFE70" s="63"/>
      <c r="HFF70" s="63"/>
      <c r="HFG70" s="63"/>
      <c r="HFH70" s="63"/>
      <c r="HFI70" s="63"/>
      <c r="HFJ70" s="63"/>
      <c r="HFK70" s="63"/>
      <c r="HFL70" s="63"/>
      <c r="HFM70" s="63"/>
      <c r="HFN70" s="63"/>
      <c r="HFO70" s="63"/>
      <c r="HFP70" s="63"/>
      <c r="HFQ70" s="63"/>
      <c r="HFR70" s="63"/>
      <c r="HFS70" s="63"/>
      <c r="HFT70" s="63"/>
      <c r="HFU70" s="63"/>
      <c r="HFV70" s="63"/>
      <c r="HFW70" s="63"/>
      <c r="HFX70" s="63"/>
      <c r="HFY70" s="63"/>
      <c r="HFZ70" s="63"/>
      <c r="HGA70" s="63"/>
      <c r="HGB70" s="63"/>
      <c r="HGC70" s="63"/>
      <c r="HGD70" s="63"/>
      <c r="HGE70" s="63"/>
      <c r="HGF70" s="63"/>
      <c r="HGG70" s="63"/>
      <c r="HGH70" s="63"/>
      <c r="HGI70" s="63"/>
      <c r="HGJ70" s="63"/>
      <c r="HGK70" s="63"/>
      <c r="HGL70" s="63"/>
      <c r="HGM70" s="63"/>
      <c r="HGN70" s="63"/>
      <c r="HGO70" s="63"/>
      <c r="HGP70" s="63"/>
      <c r="HGQ70" s="63"/>
      <c r="HGR70" s="63"/>
      <c r="HGS70" s="63"/>
      <c r="HGT70" s="63"/>
      <c r="HGU70" s="63"/>
      <c r="HGV70" s="63"/>
      <c r="HGW70" s="63"/>
      <c r="HGX70" s="63"/>
      <c r="HGY70" s="63"/>
      <c r="HGZ70" s="63"/>
      <c r="HHA70" s="63"/>
      <c r="HHB70" s="63"/>
      <c r="HHC70" s="63"/>
      <c r="HHD70" s="63"/>
      <c r="HHE70" s="63"/>
      <c r="HHF70" s="63"/>
      <c r="HHG70" s="63"/>
      <c r="HHH70" s="63"/>
      <c r="HHI70" s="63"/>
      <c r="HHJ70" s="63"/>
      <c r="HHK70" s="63"/>
      <c r="HHL70" s="63"/>
      <c r="HHM70" s="63"/>
      <c r="HHN70" s="63"/>
      <c r="HHO70" s="63"/>
      <c r="HHP70" s="63"/>
      <c r="HHQ70" s="63"/>
      <c r="HHR70" s="63"/>
      <c r="HHS70" s="63"/>
      <c r="HHT70" s="63"/>
      <c r="HHU70" s="63"/>
      <c r="HHV70" s="63"/>
      <c r="HHW70" s="63"/>
      <c r="HHX70" s="63"/>
      <c r="HHY70" s="63"/>
      <c r="HHZ70" s="63"/>
      <c r="HIA70" s="63"/>
      <c r="HIB70" s="63"/>
      <c r="HIC70" s="63"/>
      <c r="HID70" s="63"/>
      <c r="HIE70" s="63"/>
      <c r="HIF70" s="63"/>
      <c r="HIG70" s="63"/>
      <c r="HIH70" s="63"/>
      <c r="HII70" s="63"/>
      <c r="HIJ70" s="63"/>
      <c r="HIK70" s="63"/>
      <c r="HIL70" s="63"/>
      <c r="HIM70" s="63"/>
      <c r="HIN70" s="63"/>
      <c r="HIO70" s="63"/>
      <c r="HIP70" s="63"/>
      <c r="HIQ70" s="63"/>
      <c r="HIR70" s="63"/>
      <c r="HIS70" s="63"/>
      <c r="HIT70" s="63"/>
      <c r="HIU70" s="63"/>
      <c r="HIV70" s="63"/>
      <c r="HIW70" s="63"/>
      <c r="HIX70" s="63"/>
      <c r="HIY70" s="63"/>
      <c r="HIZ70" s="63"/>
      <c r="HJA70" s="63"/>
      <c r="HJB70" s="63"/>
      <c r="HJC70" s="63"/>
      <c r="HJD70" s="63"/>
      <c r="HJE70" s="63"/>
      <c r="HJF70" s="63"/>
      <c r="HJG70" s="63"/>
      <c r="HJH70" s="63"/>
      <c r="HJI70" s="63"/>
      <c r="HJJ70" s="63"/>
      <c r="HJK70" s="63"/>
      <c r="HJL70" s="63"/>
      <c r="HJM70" s="63"/>
      <c r="HJN70" s="63"/>
      <c r="HJO70" s="63"/>
      <c r="HJP70" s="63"/>
      <c r="HJQ70" s="63"/>
      <c r="HJR70" s="63"/>
      <c r="HJS70" s="63"/>
      <c r="HJT70" s="63"/>
      <c r="HJU70" s="63"/>
      <c r="HJV70" s="63"/>
      <c r="HJW70" s="63"/>
      <c r="HJX70" s="63"/>
      <c r="HJY70" s="63"/>
      <c r="HJZ70" s="63"/>
      <c r="HKA70" s="63"/>
      <c r="HKB70" s="63"/>
      <c r="HKC70" s="63"/>
      <c r="HKD70" s="63"/>
      <c r="HKE70" s="63"/>
      <c r="HKF70" s="63"/>
      <c r="HKG70" s="63"/>
      <c r="HKH70" s="63"/>
      <c r="HKI70" s="63"/>
      <c r="HKJ70" s="63"/>
      <c r="HKK70" s="63"/>
      <c r="HKL70" s="63"/>
      <c r="HKM70" s="63"/>
      <c r="HKN70" s="63"/>
      <c r="HKO70" s="63"/>
      <c r="HKP70" s="63"/>
      <c r="HKQ70" s="63"/>
      <c r="HKR70" s="63"/>
      <c r="HKS70" s="63"/>
      <c r="HKT70" s="63"/>
      <c r="HKU70" s="63"/>
      <c r="HKV70" s="63"/>
      <c r="HKW70" s="63"/>
      <c r="HKX70" s="63"/>
      <c r="HKY70" s="63"/>
      <c r="HKZ70" s="63"/>
      <c r="HLA70" s="63"/>
      <c r="HLB70" s="63"/>
      <c r="HLC70" s="63"/>
      <c r="HLD70" s="63"/>
      <c r="HLE70" s="63"/>
      <c r="HLF70" s="63"/>
      <c r="HLG70" s="63"/>
      <c r="HLH70" s="63"/>
      <c r="HLI70" s="63"/>
      <c r="HLJ70" s="63"/>
      <c r="HLK70" s="63"/>
      <c r="HLL70" s="63"/>
      <c r="HLM70" s="63"/>
      <c r="HLN70" s="63"/>
      <c r="HLO70" s="63"/>
      <c r="HLP70" s="63"/>
      <c r="HLQ70" s="63"/>
      <c r="HLR70" s="63"/>
      <c r="HLS70" s="63"/>
      <c r="HLT70" s="63"/>
      <c r="HLU70" s="63"/>
      <c r="HLV70" s="63"/>
      <c r="HLW70" s="63"/>
      <c r="HLX70" s="63"/>
      <c r="HLY70" s="63"/>
      <c r="HLZ70" s="63"/>
      <c r="HMA70" s="63"/>
      <c r="HMB70" s="63"/>
      <c r="HMC70" s="63"/>
      <c r="HMD70" s="63"/>
      <c r="HME70" s="63"/>
      <c r="HMF70" s="63"/>
      <c r="HMG70" s="63"/>
      <c r="HMH70" s="63"/>
      <c r="HMI70" s="63"/>
      <c r="HMJ70" s="63"/>
      <c r="HMK70" s="63"/>
      <c r="HML70" s="63"/>
      <c r="HMM70" s="63"/>
      <c r="HMN70" s="63"/>
      <c r="HMO70" s="63"/>
      <c r="HMP70" s="63"/>
      <c r="HMQ70" s="63"/>
      <c r="HMR70" s="63"/>
      <c r="HMS70" s="63"/>
      <c r="HMT70" s="63"/>
      <c r="HMU70" s="63"/>
      <c r="HMV70" s="63"/>
      <c r="HMW70" s="63"/>
      <c r="HMX70" s="63"/>
      <c r="HMY70" s="63"/>
      <c r="HMZ70" s="63"/>
      <c r="HNA70" s="63"/>
      <c r="HNB70" s="63"/>
      <c r="HNC70" s="63"/>
      <c r="HND70" s="63"/>
      <c r="HNE70" s="63"/>
      <c r="HNF70" s="63"/>
      <c r="HNG70" s="63"/>
      <c r="HNH70" s="63"/>
      <c r="HNI70" s="63"/>
      <c r="HNJ70" s="63"/>
      <c r="HNK70" s="63"/>
      <c r="HNL70" s="63"/>
      <c r="HNM70" s="63"/>
      <c r="HNN70" s="63"/>
      <c r="HNO70" s="63"/>
      <c r="HNP70" s="63"/>
      <c r="HNQ70" s="63"/>
      <c r="HNR70" s="63"/>
      <c r="HNS70" s="63"/>
      <c r="HNT70" s="63"/>
      <c r="HNU70" s="63"/>
      <c r="HNV70" s="63"/>
      <c r="HNW70" s="63"/>
      <c r="HNX70" s="63"/>
      <c r="HNY70" s="63"/>
      <c r="HNZ70" s="63"/>
      <c r="HOA70" s="63"/>
      <c r="HOB70" s="63"/>
      <c r="HOC70" s="63"/>
      <c r="HOD70" s="63"/>
      <c r="HOE70" s="63"/>
      <c r="HOF70" s="63"/>
      <c r="HOG70" s="63"/>
      <c r="HOH70" s="63"/>
      <c r="HOI70" s="63"/>
      <c r="HOJ70" s="63"/>
      <c r="HOK70" s="63"/>
      <c r="HOL70" s="63"/>
      <c r="HOM70" s="63"/>
      <c r="HON70" s="63"/>
      <c r="HOO70" s="63"/>
      <c r="HOP70" s="63"/>
      <c r="HOQ70" s="63"/>
      <c r="HOR70" s="63"/>
      <c r="HOS70" s="63"/>
      <c r="HOT70" s="63"/>
      <c r="HOU70" s="63"/>
      <c r="HOV70" s="63"/>
      <c r="HOW70" s="63"/>
      <c r="HOX70" s="63"/>
      <c r="HOY70" s="63"/>
      <c r="HOZ70" s="63"/>
      <c r="HPA70" s="63"/>
      <c r="HPB70" s="63"/>
      <c r="HPC70" s="63"/>
      <c r="HPD70" s="63"/>
      <c r="HPE70" s="63"/>
      <c r="HPF70" s="63"/>
      <c r="HPG70" s="63"/>
      <c r="HPH70" s="63"/>
      <c r="HPI70" s="63"/>
      <c r="HPJ70" s="63"/>
      <c r="HPK70" s="63"/>
      <c r="HPL70" s="63"/>
      <c r="HPM70" s="63"/>
      <c r="HPN70" s="63"/>
      <c r="HPO70" s="63"/>
      <c r="HPP70" s="63"/>
      <c r="HPQ70" s="63"/>
      <c r="HPR70" s="63"/>
      <c r="HPS70" s="63"/>
      <c r="HPT70" s="63"/>
      <c r="HPU70" s="63"/>
      <c r="HPV70" s="63"/>
      <c r="HPW70" s="63"/>
      <c r="HPX70" s="63"/>
      <c r="HPY70" s="63"/>
      <c r="HPZ70" s="63"/>
      <c r="HQA70" s="63"/>
      <c r="HQB70" s="63"/>
      <c r="HQC70" s="63"/>
      <c r="HQD70" s="63"/>
      <c r="HQE70" s="63"/>
      <c r="HQF70" s="63"/>
      <c r="HQG70" s="63"/>
      <c r="HQH70" s="63"/>
      <c r="HQI70" s="63"/>
      <c r="HQJ70" s="63"/>
      <c r="HQK70" s="63"/>
      <c r="HQL70" s="63"/>
      <c r="HQM70" s="63"/>
      <c r="HQN70" s="63"/>
      <c r="HQO70" s="63"/>
      <c r="HQP70" s="63"/>
      <c r="HQQ70" s="63"/>
      <c r="HQR70" s="63"/>
      <c r="HQS70" s="63"/>
      <c r="HQT70" s="63"/>
      <c r="HQU70" s="63"/>
      <c r="HQV70" s="63"/>
      <c r="HQW70" s="63"/>
      <c r="HQX70" s="63"/>
      <c r="HQY70" s="63"/>
      <c r="HQZ70" s="63"/>
      <c r="HRA70" s="63"/>
      <c r="HRB70" s="63"/>
      <c r="HRC70" s="63"/>
      <c r="HRD70" s="63"/>
      <c r="HRE70" s="63"/>
      <c r="HRF70" s="63"/>
      <c r="HRG70" s="63"/>
      <c r="HRH70" s="63"/>
      <c r="HRI70" s="63"/>
      <c r="HRJ70" s="63"/>
      <c r="HRK70" s="63"/>
      <c r="HRL70" s="63"/>
      <c r="HRM70" s="63"/>
      <c r="HRN70" s="63"/>
      <c r="HRO70" s="63"/>
      <c r="HRP70" s="63"/>
      <c r="HRQ70" s="63"/>
      <c r="HRR70" s="63"/>
      <c r="HRS70" s="63"/>
      <c r="HRT70" s="63"/>
      <c r="HRU70" s="63"/>
      <c r="HRV70" s="63"/>
      <c r="HRW70" s="63"/>
      <c r="HRX70" s="63"/>
      <c r="HRY70" s="63"/>
      <c r="HRZ70" s="63"/>
      <c r="HSA70" s="63"/>
      <c r="HSB70" s="63"/>
      <c r="HSC70" s="63"/>
      <c r="HSD70" s="63"/>
      <c r="HSE70" s="63"/>
      <c r="HSF70" s="63"/>
      <c r="HSG70" s="63"/>
      <c r="HSH70" s="63"/>
      <c r="HSI70" s="63"/>
      <c r="HSJ70" s="63"/>
      <c r="HSK70" s="63"/>
      <c r="HSL70" s="63"/>
      <c r="HSM70" s="63"/>
      <c r="HSN70" s="63"/>
      <c r="HSO70" s="63"/>
      <c r="HSP70" s="63"/>
      <c r="HSQ70" s="63"/>
      <c r="HSR70" s="63"/>
      <c r="HSS70" s="63"/>
      <c r="HST70" s="63"/>
      <c r="HSU70" s="63"/>
      <c r="HSV70" s="63"/>
      <c r="HSW70" s="63"/>
      <c r="HSX70" s="63"/>
      <c r="HSY70" s="63"/>
      <c r="HSZ70" s="63"/>
      <c r="HTA70" s="63"/>
      <c r="HTB70" s="63"/>
      <c r="HTC70" s="63"/>
      <c r="HTD70" s="63"/>
      <c r="HTE70" s="63"/>
      <c r="HTF70" s="63"/>
      <c r="HTG70" s="63"/>
      <c r="HTH70" s="63"/>
      <c r="HTI70" s="63"/>
      <c r="HTJ70" s="63"/>
      <c r="HTK70" s="63"/>
      <c r="HTL70" s="63"/>
      <c r="HTM70" s="63"/>
      <c r="HTN70" s="63"/>
      <c r="HTO70" s="63"/>
      <c r="HTP70" s="63"/>
      <c r="HTQ70" s="63"/>
      <c r="HTR70" s="63"/>
      <c r="HTS70" s="63"/>
      <c r="HTT70" s="63"/>
      <c r="HTU70" s="63"/>
      <c r="HTV70" s="63"/>
      <c r="HTW70" s="63"/>
      <c r="HTX70" s="63"/>
      <c r="HTY70" s="63"/>
      <c r="HTZ70" s="63"/>
      <c r="HUA70" s="63"/>
      <c r="HUB70" s="63"/>
      <c r="HUC70" s="63"/>
      <c r="HUD70" s="63"/>
      <c r="HUE70" s="63"/>
      <c r="HUF70" s="63"/>
      <c r="HUG70" s="63"/>
      <c r="HUH70" s="63"/>
      <c r="HUI70" s="63"/>
      <c r="HUJ70" s="63"/>
      <c r="HUK70" s="63"/>
      <c r="HUL70" s="63"/>
      <c r="HUM70" s="63"/>
      <c r="HUN70" s="63"/>
      <c r="HUO70" s="63"/>
      <c r="HUP70" s="63"/>
      <c r="HUQ70" s="63"/>
      <c r="HUR70" s="63"/>
      <c r="HUS70" s="63"/>
      <c r="HUT70" s="63"/>
      <c r="HUU70" s="63"/>
      <c r="HUV70" s="63"/>
      <c r="HUW70" s="63"/>
      <c r="HUX70" s="63"/>
      <c r="HUY70" s="63"/>
      <c r="HUZ70" s="63"/>
      <c r="HVA70" s="63"/>
      <c r="HVB70" s="63"/>
      <c r="HVC70" s="63"/>
      <c r="HVD70" s="63"/>
      <c r="HVE70" s="63"/>
      <c r="HVF70" s="63"/>
      <c r="HVG70" s="63"/>
      <c r="HVH70" s="63"/>
      <c r="HVI70" s="63"/>
      <c r="HVJ70" s="63"/>
      <c r="HVK70" s="63"/>
      <c r="HVL70" s="63"/>
      <c r="HVM70" s="63"/>
      <c r="HVN70" s="63"/>
      <c r="HVO70" s="63"/>
      <c r="HVP70" s="63"/>
      <c r="HVQ70" s="63"/>
      <c r="HVR70" s="63"/>
      <c r="HVS70" s="63"/>
      <c r="HVT70" s="63"/>
      <c r="HVU70" s="63"/>
      <c r="HVV70" s="63"/>
      <c r="HVW70" s="63"/>
      <c r="HVX70" s="63"/>
      <c r="HVY70" s="63"/>
      <c r="HVZ70" s="63"/>
      <c r="HWA70" s="63"/>
      <c r="HWB70" s="63"/>
      <c r="HWC70" s="63"/>
      <c r="HWD70" s="63"/>
      <c r="HWE70" s="63"/>
      <c r="HWF70" s="63"/>
      <c r="HWG70" s="63"/>
      <c r="HWH70" s="63"/>
      <c r="HWI70" s="63"/>
      <c r="HWJ70" s="63"/>
      <c r="HWK70" s="63"/>
      <c r="HWL70" s="63"/>
      <c r="HWM70" s="63"/>
      <c r="HWN70" s="63"/>
      <c r="HWO70" s="63"/>
      <c r="HWP70" s="63"/>
      <c r="HWQ70" s="63"/>
      <c r="HWR70" s="63"/>
      <c r="HWS70" s="63"/>
      <c r="HWT70" s="63"/>
      <c r="HWU70" s="63"/>
      <c r="HWV70" s="63"/>
      <c r="HWW70" s="63"/>
      <c r="HWX70" s="63"/>
      <c r="HWY70" s="63"/>
      <c r="HWZ70" s="63"/>
      <c r="HXA70" s="63"/>
      <c r="HXB70" s="63"/>
      <c r="HXC70" s="63"/>
      <c r="HXD70" s="63"/>
      <c r="HXE70" s="63"/>
      <c r="HXF70" s="63"/>
      <c r="HXG70" s="63"/>
      <c r="HXH70" s="63"/>
      <c r="HXI70" s="63"/>
      <c r="HXJ70" s="63"/>
      <c r="HXK70" s="63"/>
      <c r="HXL70" s="63"/>
      <c r="HXM70" s="63"/>
      <c r="HXN70" s="63"/>
      <c r="HXO70" s="63"/>
      <c r="HXP70" s="63"/>
      <c r="HXQ70" s="63"/>
      <c r="HXR70" s="63"/>
      <c r="HXS70" s="63"/>
      <c r="HXT70" s="63"/>
      <c r="HXU70" s="63"/>
      <c r="HXV70" s="63"/>
      <c r="HXW70" s="63"/>
      <c r="HXX70" s="63"/>
      <c r="HXY70" s="63"/>
      <c r="HXZ70" s="63"/>
      <c r="HYA70" s="63"/>
      <c r="HYB70" s="63"/>
      <c r="HYC70" s="63"/>
      <c r="HYD70" s="63"/>
      <c r="HYE70" s="63"/>
      <c r="HYF70" s="63"/>
      <c r="HYG70" s="63"/>
      <c r="HYH70" s="63"/>
      <c r="HYI70" s="63"/>
      <c r="HYJ70" s="63"/>
      <c r="HYK70" s="63"/>
      <c r="HYL70" s="63"/>
      <c r="HYM70" s="63"/>
      <c r="HYN70" s="63"/>
      <c r="HYO70" s="63"/>
      <c r="HYP70" s="63"/>
      <c r="HYQ70" s="63"/>
      <c r="HYR70" s="63"/>
      <c r="HYS70" s="63"/>
      <c r="HYT70" s="63"/>
      <c r="HYU70" s="63"/>
      <c r="HYV70" s="63"/>
      <c r="HYW70" s="63"/>
      <c r="HYX70" s="63"/>
      <c r="HYY70" s="63"/>
      <c r="HYZ70" s="63"/>
      <c r="HZA70" s="63"/>
      <c r="HZB70" s="63"/>
      <c r="HZC70" s="63"/>
      <c r="HZD70" s="63"/>
      <c r="HZE70" s="63"/>
      <c r="HZF70" s="63"/>
      <c r="HZG70" s="63"/>
      <c r="HZH70" s="63"/>
      <c r="HZI70" s="63"/>
      <c r="HZJ70" s="63"/>
      <c r="HZK70" s="63"/>
      <c r="HZL70" s="63"/>
      <c r="HZM70" s="63"/>
      <c r="HZN70" s="63"/>
      <c r="HZO70" s="63"/>
      <c r="HZP70" s="63"/>
      <c r="HZQ70" s="63"/>
      <c r="HZR70" s="63"/>
      <c r="HZS70" s="63"/>
      <c r="HZT70" s="63"/>
      <c r="HZU70" s="63"/>
      <c r="HZV70" s="63"/>
      <c r="HZW70" s="63"/>
      <c r="HZX70" s="63"/>
      <c r="HZY70" s="63"/>
      <c r="HZZ70" s="63"/>
      <c r="IAA70" s="63"/>
      <c r="IAB70" s="63"/>
      <c r="IAC70" s="63"/>
      <c r="IAD70" s="63"/>
      <c r="IAE70" s="63"/>
      <c r="IAF70" s="63"/>
      <c r="IAG70" s="63"/>
      <c r="IAH70" s="63"/>
      <c r="IAI70" s="63"/>
      <c r="IAJ70" s="63"/>
      <c r="IAK70" s="63"/>
      <c r="IAL70" s="63"/>
      <c r="IAM70" s="63"/>
      <c r="IAN70" s="63"/>
      <c r="IAO70" s="63"/>
      <c r="IAP70" s="63"/>
      <c r="IAQ70" s="63"/>
      <c r="IAR70" s="63"/>
      <c r="IAS70" s="63"/>
      <c r="IAT70" s="63"/>
      <c r="IAU70" s="63"/>
      <c r="IAV70" s="63"/>
      <c r="IAW70" s="63"/>
      <c r="IAX70" s="63"/>
      <c r="IAY70" s="63"/>
      <c r="IAZ70" s="63"/>
      <c r="IBA70" s="63"/>
      <c r="IBB70" s="63"/>
      <c r="IBC70" s="63"/>
      <c r="IBD70" s="63"/>
      <c r="IBE70" s="63"/>
      <c r="IBF70" s="63"/>
      <c r="IBG70" s="63"/>
      <c r="IBH70" s="63"/>
      <c r="IBI70" s="63"/>
      <c r="IBJ70" s="63"/>
      <c r="IBK70" s="63"/>
      <c r="IBL70" s="63"/>
      <c r="IBM70" s="63"/>
      <c r="IBN70" s="63"/>
      <c r="IBO70" s="63"/>
      <c r="IBP70" s="63"/>
      <c r="IBQ70" s="63"/>
      <c r="IBR70" s="63"/>
      <c r="IBS70" s="63"/>
      <c r="IBT70" s="63"/>
      <c r="IBU70" s="63"/>
      <c r="IBV70" s="63"/>
      <c r="IBW70" s="63"/>
      <c r="IBX70" s="63"/>
      <c r="IBY70" s="63"/>
      <c r="IBZ70" s="63"/>
      <c r="ICA70" s="63"/>
      <c r="ICB70" s="63"/>
      <c r="ICC70" s="63"/>
      <c r="ICD70" s="63"/>
      <c r="ICE70" s="63"/>
      <c r="ICF70" s="63"/>
      <c r="ICG70" s="63"/>
      <c r="ICH70" s="63"/>
      <c r="ICI70" s="63"/>
      <c r="ICJ70" s="63"/>
      <c r="ICK70" s="63"/>
      <c r="ICL70" s="63"/>
      <c r="ICM70" s="63"/>
      <c r="ICN70" s="63"/>
      <c r="ICO70" s="63"/>
      <c r="ICP70" s="63"/>
      <c r="ICQ70" s="63"/>
      <c r="ICR70" s="63"/>
      <c r="ICS70" s="63"/>
      <c r="ICT70" s="63"/>
      <c r="ICU70" s="63"/>
      <c r="ICV70" s="63"/>
      <c r="ICW70" s="63"/>
      <c r="ICX70" s="63"/>
      <c r="ICY70" s="63"/>
      <c r="ICZ70" s="63"/>
      <c r="IDA70" s="63"/>
      <c r="IDB70" s="63"/>
      <c r="IDC70" s="63"/>
      <c r="IDD70" s="63"/>
      <c r="IDE70" s="63"/>
      <c r="IDF70" s="63"/>
      <c r="IDG70" s="63"/>
      <c r="IDH70" s="63"/>
      <c r="IDI70" s="63"/>
      <c r="IDJ70" s="63"/>
      <c r="IDK70" s="63"/>
      <c r="IDL70" s="63"/>
      <c r="IDM70" s="63"/>
      <c r="IDN70" s="63"/>
      <c r="IDO70" s="63"/>
      <c r="IDP70" s="63"/>
      <c r="IDQ70" s="63"/>
      <c r="IDR70" s="63"/>
      <c r="IDS70" s="63"/>
      <c r="IDT70" s="63"/>
      <c r="IDU70" s="63"/>
      <c r="IDV70" s="63"/>
      <c r="IDW70" s="63"/>
      <c r="IDX70" s="63"/>
      <c r="IDY70" s="63"/>
      <c r="IDZ70" s="63"/>
      <c r="IEA70" s="63"/>
      <c r="IEB70" s="63"/>
      <c r="IEC70" s="63"/>
      <c r="IED70" s="63"/>
      <c r="IEE70" s="63"/>
      <c r="IEF70" s="63"/>
      <c r="IEG70" s="63"/>
      <c r="IEH70" s="63"/>
      <c r="IEI70" s="63"/>
      <c r="IEJ70" s="63"/>
      <c r="IEK70" s="63"/>
      <c r="IEL70" s="63"/>
      <c r="IEM70" s="63"/>
      <c r="IEN70" s="63"/>
      <c r="IEO70" s="63"/>
      <c r="IEP70" s="63"/>
      <c r="IEQ70" s="63"/>
      <c r="IER70" s="63"/>
      <c r="IES70" s="63"/>
      <c r="IET70" s="63"/>
      <c r="IEU70" s="63"/>
      <c r="IEV70" s="63"/>
      <c r="IEW70" s="63"/>
      <c r="IEX70" s="63"/>
      <c r="IEY70" s="63"/>
      <c r="IEZ70" s="63"/>
      <c r="IFA70" s="63"/>
      <c r="IFB70" s="63"/>
      <c r="IFC70" s="63"/>
      <c r="IFD70" s="63"/>
      <c r="IFE70" s="63"/>
      <c r="IFF70" s="63"/>
      <c r="IFG70" s="63"/>
      <c r="IFH70" s="63"/>
      <c r="IFI70" s="63"/>
      <c r="IFJ70" s="63"/>
      <c r="IFK70" s="63"/>
      <c r="IFL70" s="63"/>
      <c r="IFM70" s="63"/>
      <c r="IFN70" s="63"/>
      <c r="IFO70" s="63"/>
      <c r="IFP70" s="63"/>
      <c r="IFQ70" s="63"/>
      <c r="IFR70" s="63"/>
      <c r="IFS70" s="63"/>
      <c r="IFT70" s="63"/>
      <c r="IFU70" s="63"/>
      <c r="IFV70" s="63"/>
      <c r="IFW70" s="63"/>
      <c r="IFX70" s="63"/>
      <c r="IFY70" s="63"/>
      <c r="IFZ70" s="63"/>
      <c r="IGA70" s="63"/>
      <c r="IGB70" s="63"/>
      <c r="IGC70" s="63"/>
      <c r="IGD70" s="63"/>
      <c r="IGE70" s="63"/>
      <c r="IGF70" s="63"/>
      <c r="IGG70" s="63"/>
      <c r="IGH70" s="63"/>
      <c r="IGI70" s="63"/>
      <c r="IGJ70" s="63"/>
      <c r="IGK70" s="63"/>
      <c r="IGL70" s="63"/>
      <c r="IGM70" s="63"/>
      <c r="IGN70" s="63"/>
      <c r="IGO70" s="63"/>
      <c r="IGP70" s="63"/>
      <c r="IGQ70" s="63"/>
      <c r="IGR70" s="63"/>
      <c r="IGS70" s="63"/>
      <c r="IGT70" s="63"/>
      <c r="IGU70" s="63"/>
      <c r="IGV70" s="63"/>
      <c r="IGW70" s="63"/>
      <c r="IGX70" s="63"/>
      <c r="IGY70" s="63"/>
      <c r="IGZ70" s="63"/>
      <c r="IHA70" s="63"/>
      <c r="IHB70" s="63"/>
      <c r="IHC70" s="63"/>
      <c r="IHD70" s="63"/>
      <c r="IHE70" s="63"/>
      <c r="IHF70" s="63"/>
      <c r="IHG70" s="63"/>
      <c r="IHH70" s="63"/>
      <c r="IHI70" s="63"/>
      <c r="IHJ70" s="63"/>
      <c r="IHK70" s="63"/>
      <c r="IHL70" s="63"/>
      <c r="IHM70" s="63"/>
      <c r="IHN70" s="63"/>
      <c r="IHO70" s="63"/>
      <c r="IHP70" s="63"/>
      <c r="IHQ70" s="63"/>
      <c r="IHR70" s="63"/>
      <c r="IHS70" s="63"/>
      <c r="IHT70" s="63"/>
      <c r="IHU70" s="63"/>
      <c r="IHV70" s="63"/>
      <c r="IHW70" s="63"/>
      <c r="IHX70" s="63"/>
      <c r="IHY70" s="63"/>
      <c r="IHZ70" s="63"/>
      <c r="IIA70" s="63"/>
      <c r="IIB70" s="63"/>
      <c r="IIC70" s="63"/>
      <c r="IID70" s="63"/>
      <c r="IIE70" s="63"/>
      <c r="IIF70" s="63"/>
      <c r="IIG70" s="63"/>
      <c r="IIH70" s="63"/>
      <c r="III70" s="63"/>
      <c r="IIJ70" s="63"/>
      <c r="IIK70" s="63"/>
      <c r="IIL70" s="63"/>
      <c r="IIM70" s="63"/>
      <c r="IIN70" s="63"/>
      <c r="IIO70" s="63"/>
      <c r="IIP70" s="63"/>
      <c r="IIQ70" s="63"/>
      <c r="IIR70" s="63"/>
      <c r="IIS70" s="63"/>
      <c r="IIT70" s="63"/>
      <c r="IIU70" s="63"/>
      <c r="IIV70" s="63"/>
      <c r="IIW70" s="63"/>
      <c r="IIX70" s="63"/>
      <c r="IIY70" s="63"/>
      <c r="IIZ70" s="63"/>
      <c r="IJA70" s="63"/>
      <c r="IJB70" s="63"/>
      <c r="IJC70" s="63"/>
      <c r="IJD70" s="63"/>
      <c r="IJE70" s="63"/>
      <c r="IJF70" s="63"/>
      <c r="IJG70" s="63"/>
      <c r="IJH70" s="63"/>
      <c r="IJI70" s="63"/>
      <c r="IJJ70" s="63"/>
      <c r="IJK70" s="63"/>
      <c r="IJL70" s="63"/>
      <c r="IJM70" s="63"/>
      <c r="IJN70" s="63"/>
      <c r="IJO70" s="63"/>
      <c r="IJP70" s="63"/>
      <c r="IJQ70" s="63"/>
      <c r="IJR70" s="63"/>
      <c r="IJS70" s="63"/>
      <c r="IJT70" s="63"/>
      <c r="IJU70" s="63"/>
      <c r="IJV70" s="63"/>
      <c r="IJW70" s="63"/>
      <c r="IJX70" s="63"/>
      <c r="IJY70" s="63"/>
      <c r="IJZ70" s="63"/>
      <c r="IKA70" s="63"/>
      <c r="IKB70" s="63"/>
      <c r="IKC70" s="63"/>
      <c r="IKD70" s="63"/>
      <c r="IKE70" s="63"/>
      <c r="IKF70" s="63"/>
      <c r="IKG70" s="63"/>
      <c r="IKH70" s="63"/>
      <c r="IKI70" s="63"/>
      <c r="IKJ70" s="63"/>
      <c r="IKK70" s="63"/>
      <c r="IKL70" s="63"/>
      <c r="IKM70" s="63"/>
      <c r="IKN70" s="63"/>
      <c r="IKO70" s="63"/>
      <c r="IKP70" s="63"/>
      <c r="IKQ70" s="63"/>
      <c r="IKR70" s="63"/>
      <c r="IKS70" s="63"/>
      <c r="IKT70" s="63"/>
      <c r="IKU70" s="63"/>
      <c r="IKV70" s="63"/>
      <c r="IKW70" s="63"/>
      <c r="IKX70" s="63"/>
      <c r="IKY70" s="63"/>
      <c r="IKZ70" s="63"/>
      <c r="ILA70" s="63"/>
      <c r="ILB70" s="63"/>
      <c r="ILC70" s="63"/>
      <c r="ILD70" s="63"/>
      <c r="ILE70" s="63"/>
      <c r="ILF70" s="63"/>
      <c r="ILG70" s="63"/>
      <c r="ILH70" s="63"/>
      <c r="ILI70" s="63"/>
      <c r="ILJ70" s="63"/>
      <c r="ILK70" s="63"/>
      <c r="ILL70" s="63"/>
      <c r="ILM70" s="63"/>
      <c r="ILN70" s="63"/>
      <c r="ILO70" s="63"/>
      <c r="ILP70" s="63"/>
      <c r="ILQ70" s="63"/>
      <c r="ILR70" s="63"/>
      <c r="ILS70" s="63"/>
      <c r="ILT70" s="63"/>
      <c r="ILU70" s="63"/>
      <c r="ILV70" s="63"/>
      <c r="ILW70" s="63"/>
      <c r="ILX70" s="63"/>
      <c r="ILY70" s="63"/>
      <c r="ILZ70" s="63"/>
      <c r="IMA70" s="63"/>
      <c r="IMB70" s="63"/>
      <c r="IMC70" s="63"/>
      <c r="IMD70" s="63"/>
      <c r="IME70" s="63"/>
      <c r="IMF70" s="63"/>
      <c r="IMG70" s="63"/>
      <c r="IMH70" s="63"/>
      <c r="IMI70" s="63"/>
      <c r="IMJ70" s="63"/>
      <c r="IMK70" s="63"/>
      <c r="IML70" s="63"/>
      <c r="IMM70" s="63"/>
      <c r="IMN70" s="63"/>
      <c r="IMO70" s="63"/>
      <c r="IMP70" s="63"/>
      <c r="IMQ70" s="63"/>
      <c r="IMR70" s="63"/>
      <c r="IMS70" s="63"/>
      <c r="IMT70" s="63"/>
      <c r="IMU70" s="63"/>
      <c r="IMV70" s="63"/>
      <c r="IMW70" s="63"/>
      <c r="IMX70" s="63"/>
      <c r="IMY70" s="63"/>
      <c r="IMZ70" s="63"/>
      <c r="INA70" s="63"/>
      <c r="INB70" s="63"/>
      <c r="INC70" s="63"/>
      <c r="IND70" s="63"/>
      <c r="INE70" s="63"/>
      <c r="INF70" s="63"/>
      <c r="ING70" s="63"/>
      <c r="INH70" s="63"/>
      <c r="INI70" s="63"/>
      <c r="INJ70" s="63"/>
      <c r="INK70" s="63"/>
      <c r="INL70" s="63"/>
      <c r="INM70" s="63"/>
      <c r="INN70" s="63"/>
      <c r="INO70" s="63"/>
      <c r="INP70" s="63"/>
      <c r="INQ70" s="63"/>
      <c r="INR70" s="63"/>
      <c r="INS70" s="63"/>
      <c r="INT70" s="63"/>
      <c r="INU70" s="63"/>
      <c r="INV70" s="63"/>
      <c r="INW70" s="63"/>
      <c r="INX70" s="63"/>
      <c r="INY70" s="63"/>
      <c r="INZ70" s="63"/>
      <c r="IOA70" s="63"/>
      <c r="IOB70" s="63"/>
      <c r="IOC70" s="63"/>
      <c r="IOD70" s="63"/>
      <c r="IOE70" s="63"/>
      <c r="IOF70" s="63"/>
      <c r="IOG70" s="63"/>
      <c r="IOH70" s="63"/>
      <c r="IOI70" s="63"/>
      <c r="IOJ70" s="63"/>
      <c r="IOK70" s="63"/>
      <c r="IOL70" s="63"/>
      <c r="IOM70" s="63"/>
      <c r="ION70" s="63"/>
      <c r="IOO70" s="63"/>
      <c r="IOP70" s="63"/>
      <c r="IOQ70" s="63"/>
      <c r="IOR70" s="63"/>
      <c r="IOS70" s="63"/>
      <c r="IOT70" s="63"/>
      <c r="IOU70" s="63"/>
      <c r="IOV70" s="63"/>
      <c r="IOW70" s="63"/>
      <c r="IOX70" s="63"/>
      <c r="IOY70" s="63"/>
      <c r="IOZ70" s="63"/>
      <c r="IPA70" s="63"/>
      <c r="IPB70" s="63"/>
      <c r="IPC70" s="63"/>
      <c r="IPD70" s="63"/>
      <c r="IPE70" s="63"/>
      <c r="IPF70" s="63"/>
      <c r="IPG70" s="63"/>
      <c r="IPH70" s="63"/>
      <c r="IPI70" s="63"/>
      <c r="IPJ70" s="63"/>
      <c r="IPK70" s="63"/>
      <c r="IPL70" s="63"/>
      <c r="IPM70" s="63"/>
      <c r="IPN70" s="63"/>
      <c r="IPO70" s="63"/>
      <c r="IPP70" s="63"/>
      <c r="IPQ70" s="63"/>
      <c r="IPR70" s="63"/>
      <c r="IPS70" s="63"/>
      <c r="IPT70" s="63"/>
      <c r="IPU70" s="63"/>
      <c r="IPV70" s="63"/>
      <c r="IPW70" s="63"/>
      <c r="IPX70" s="63"/>
      <c r="IPY70" s="63"/>
      <c r="IPZ70" s="63"/>
      <c r="IQA70" s="63"/>
      <c r="IQB70" s="63"/>
      <c r="IQC70" s="63"/>
      <c r="IQD70" s="63"/>
      <c r="IQE70" s="63"/>
      <c r="IQF70" s="63"/>
      <c r="IQG70" s="63"/>
      <c r="IQH70" s="63"/>
      <c r="IQI70" s="63"/>
      <c r="IQJ70" s="63"/>
      <c r="IQK70" s="63"/>
      <c r="IQL70" s="63"/>
      <c r="IQM70" s="63"/>
      <c r="IQN70" s="63"/>
      <c r="IQO70" s="63"/>
      <c r="IQP70" s="63"/>
      <c r="IQQ70" s="63"/>
      <c r="IQR70" s="63"/>
      <c r="IQS70" s="63"/>
      <c r="IQT70" s="63"/>
      <c r="IQU70" s="63"/>
      <c r="IQV70" s="63"/>
      <c r="IQW70" s="63"/>
      <c r="IQX70" s="63"/>
      <c r="IQY70" s="63"/>
      <c r="IQZ70" s="63"/>
      <c r="IRA70" s="63"/>
      <c r="IRB70" s="63"/>
      <c r="IRC70" s="63"/>
      <c r="IRD70" s="63"/>
      <c r="IRE70" s="63"/>
      <c r="IRF70" s="63"/>
      <c r="IRG70" s="63"/>
      <c r="IRH70" s="63"/>
      <c r="IRI70" s="63"/>
      <c r="IRJ70" s="63"/>
      <c r="IRK70" s="63"/>
      <c r="IRL70" s="63"/>
      <c r="IRM70" s="63"/>
      <c r="IRN70" s="63"/>
      <c r="IRO70" s="63"/>
      <c r="IRP70" s="63"/>
      <c r="IRQ70" s="63"/>
      <c r="IRR70" s="63"/>
      <c r="IRS70" s="63"/>
      <c r="IRT70" s="63"/>
      <c r="IRU70" s="63"/>
      <c r="IRV70" s="63"/>
      <c r="IRW70" s="63"/>
      <c r="IRX70" s="63"/>
      <c r="IRY70" s="63"/>
      <c r="IRZ70" s="63"/>
      <c r="ISA70" s="63"/>
      <c r="ISB70" s="63"/>
      <c r="ISC70" s="63"/>
      <c r="ISD70" s="63"/>
      <c r="ISE70" s="63"/>
      <c r="ISF70" s="63"/>
      <c r="ISG70" s="63"/>
      <c r="ISH70" s="63"/>
      <c r="ISI70" s="63"/>
      <c r="ISJ70" s="63"/>
      <c r="ISK70" s="63"/>
      <c r="ISL70" s="63"/>
      <c r="ISM70" s="63"/>
      <c r="ISN70" s="63"/>
      <c r="ISO70" s="63"/>
      <c r="ISP70" s="63"/>
      <c r="ISQ70" s="63"/>
      <c r="ISR70" s="63"/>
      <c r="ISS70" s="63"/>
      <c r="IST70" s="63"/>
      <c r="ISU70" s="63"/>
      <c r="ISV70" s="63"/>
      <c r="ISW70" s="63"/>
      <c r="ISX70" s="63"/>
      <c r="ISY70" s="63"/>
      <c r="ISZ70" s="63"/>
      <c r="ITA70" s="63"/>
      <c r="ITB70" s="63"/>
      <c r="ITC70" s="63"/>
      <c r="ITD70" s="63"/>
      <c r="ITE70" s="63"/>
      <c r="ITF70" s="63"/>
      <c r="ITG70" s="63"/>
      <c r="ITH70" s="63"/>
      <c r="ITI70" s="63"/>
      <c r="ITJ70" s="63"/>
      <c r="ITK70" s="63"/>
      <c r="ITL70" s="63"/>
      <c r="ITM70" s="63"/>
      <c r="ITN70" s="63"/>
      <c r="ITO70" s="63"/>
      <c r="ITP70" s="63"/>
      <c r="ITQ70" s="63"/>
      <c r="ITR70" s="63"/>
      <c r="ITS70" s="63"/>
      <c r="ITT70" s="63"/>
      <c r="ITU70" s="63"/>
      <c r="ITV70" s="63"/>
      <c r="ITW70" s="63"/>
      <c r="ITX70" s="63"/>
      <c r="ITY70" s="63"/>
      <c r="ITZ70" s="63"/>
      <c r="IUA70" s="63"/>
      <c r="IUB70" s="63"/>
      <c r="IUC70" s="63"/>
      <c r="IUD70" s="63"/>
      <c r="IUE70" s="63"/>
      <c r="IUF70" s="63"/>
      <c r="IUG70" s="63"/>
      <c r="IUH70" s="63"/>
      <c r="IUI70" s="63"/>
      <c r="IUJ70" s="63"/>
      <c r="IUK70" s="63"/>
      <c r="IUL70" s="63"/>
      <c r="IUM70" s="63"/>
      <c r="IUN70" s="63"/>
      <c r="IUO70" s="63"/>
      <c r="IUP70" s="63"/>
      <c r="IUQ70" s="63"/>
      <c r="IUR70" s="63"/>
      <c r="IUS70" s="63"/>
      <c r="IUT70" s="63"/>
      <c r="IUU70" s="63"/>
      <c r="IUV70" s="63"/>
      <c r="IUW70" s="63"/>
      <c r="IUX70" s="63"/>
      <c r="IUY70" s="63"/>
      <c r="IUZ70" s="63"/>
      <c r="IVA70" s="63"/>
      <c r="IVB70" s="63"/>
      <c r="IVC70" s="63"/>
      <c r="IVD70" s="63"/>
      <c r="IVE70" s="63"/>
      <c r="IVF70" s="63"/>
      <c r="IVG70" s="63"/>
      <c r="IVH70" s="63"/>
      <c r="IVI70" s="63"/>
      <c r="IVJ70" s="63"/>
      <c r="IVK70" s="63"/>
      <c r="IVL70" s="63"/>
      <c r="IVM70" s="63"/>
      <c r="IVN70" s="63"/>
      <c r="IVO70" s="63"/>
      <c r="IVP70" s="63"/>
      <c r="IVQ70" s="63"/>
      <c r="IVR70" s="63"/>
      <c r="IVS70" s="63"/>
      <c r="IVT70" s="63"/>
      <c r="IVU70" s="63"/>
      <c r="IVV70" s="63"/>
      <c r="IVW70" s="63"/>
      <c r="IVX70" s="63"/>
      <c r="IVY70" s="63"/>
      <c r="IVZ70" s="63"/>
      <c r="IWA70" s="63"/>
      <c r="IWB70" s="63"/>
      <c r="IWC70" s="63"/>
      <c r="IWD70" s="63"/>
      <c r="IWE70" s="63"/>
      <c r="IWF70" s="63"/>
      <c r="IWG70" s="63"/>
      <c r="IWH70" s="63"/>
      <c r="IWI70" s="63"/>
      <c r="IWJ70" s="63"/>
      <c r="IWK70" s="63"/>
      <c r="IWL70" s="63"/>
      <c r="IWM70" s="63"/>
      <c r="IWN70" s="63"/>
      <c r="IWO70" s="63"/>
      <c r="IWP70" s="63"/>
      <c r="IWQ70" s="63"/>
      <c r="IWR70" s="63"/>
      <c r="IWS70" s="63"/>
      <c r="IWT70" s="63"/>
      <c r="IWU70" s="63"/>
      <c r="IWV70" s="63"/>
      <c r="IWW70" s="63"/>
      <c r="IWX70" s="63"/>
      <c r="IWY70" s="63"/>
      <c r="IWZ70" s="63"/>
      <c r="IXA70" s="63"/>
      <c r="IXB70" s="63"/>
      <c r="IXC70" s="63"/>
      <c r="IXD70" s="63"/>
      <c r="IXE70" s="63"/>
      <c r="IXF70" s="63"/>
      <c r="IXG70" s="63"/>
      <c r="IXH70" s="63"/>
      <c r="IXI70" s="63"/>
      <c r="IXJ70" s="63"/>
      <c r="IXK70" s="63"/>
      <c r="IXL70" s="63"/>
      <c r="IXM70" s="63"/>
      <c r="IXN70" s="63"/>
      <c r="IXO70" s="63"/>
      <c r="IXP70" s="63"/>
      <c r="IXQ70" s="63"/>
      <c r="IXR70" s="63"/>
      <c r="IXS70" s="63"/>
      <c r="IXT70" s="63"/>
      <c r="IXU70" s="63"/>
      <c r="IXV70" s="63"/>
      <c r="IXW70" s="63"/>
      <c r="IXX70" s="63"/>
      <c r="IXY70" s="63"/>
      <c r="IXZ70" s="63"/>
      <c r="IYA70" s="63"/>
      <c r="IYB70" s="63"/>
      <c r="IYC70" s="63"/>
      <c r="IYD70" s="63"/>
      <c r="IYE70" s="63"/>
      <c r="IYF70" s="63"/>
      <c r="IYG70" s="63"/>
      <c r="IYH70" s="63"/>
      <c r="IYI70" s="63"/>
      <c r="IYJ70" s="63"/>
      <c r="IYK70" s="63"/>
      <c r="IYL70" s="63"/>
      <c r="IYM70" s="63"/>
      <c r="IYN70" s="63"/>
      <c r="IYO70" s="63"/>
      <c r="IYP70" s="63"/>
      <c r="IYQ70" s="63"/>
      <c r="IYR70" s="63"/>
      <c r="IYS70" s="63"/>
      <c r="IYT70" s="63"/>
      <c r="IYU70" s="63"/>
      <c r="IYV70" s="63"/>
      <c r="IYW70" s="63"/>
      <c r="IYX70" s="63"/>
      <c r="IYY70" s="63"/>
      <c r="IYZ70" s="63"/>
      <c r="IZA70" s="63"/>
      <c r="IZB70" s="63"/>
      <c r="IZC70" s="63"/>
      <c r="IZD70" s="63"/>
      <c r="IZE70" s="63"/>
      <c r="IZF70" s="63"/>
      <c r="IZG70" s="63"/>
      <c r="IZH70" s="63"/>
      <c r="IZI70" s="63"/>
      <c r="IZJ70" s="63"/>
      <c r="IZK70" s="63"/>
      <c r="IZL70" s="63"/>
      <c r="IZM70" s="63"/>
      <c r="IZN70" s="63"/>
      <c r="IZO70" s="63"/>
      <c r="IZP70" s="63"/>
      <c r="IZQ70" s="63"/>
      <c r="IZR70" s="63"/>
      <c r="IZS70" s="63"/>
      <c r="IZT70" s="63"/>
      <c r="IZU70" s="63"/>
      <c r="IZV70" s="63"/>
      <c r="IZW70" s="63"/>
      <c r="IZX70" s="63"/>
      <c r="IZY70" s="63"/>
      <c r="IZZ70" s="63"/>
      <c r="JAA70" s="63"/>
      <c r="JAB70" s="63"/>
      <c r="JAC70" s="63"/>
      <c r="JAD70" s="63"/>
      <c r="JAE70" s="63"/>
      <c r="JAF70" s="63"/>
      <c r="JAG70" s="63"/>
      <c r="JAH70" s="63"/>
      <c r="JAI70" s="63"/>
      <c r="JAJ70" s="63"/>
      <c r="JAK70" s="63"/>
      <c r="JAL70" s="63"/>
      <c r="JAM70" s="63"/>
      <c r="JAN70" s="63"/>
      <c r="JAO70" s="63"/>
      <c r="JAP70" s="63"/>
      <c r="JAQ70" s="63"/>
      <c r="JAR70" s="63"/>
      <c r="JAS70" s="63"/>
      <c r="JAT70" s="63"/>
      <c r="JAU70" s="63"/>
      <c r="JAV70" s="63"/>
      <c r="JAW70" s="63"/>
      <c r="JAX70" s="63"/>
      <c r="JAY70" s="63"/>
      <c r="JAZ70" s="63"/>
      <c r="JBA70" s="63"/>
      <c r="JBB70" s="63"/>
      <c r="JBC70" s="63"/>
      <c r="JBD70" s="63"/>
      <c r="JBE70" s="63"/>
      <c r="JBF70" s="63"/>
      <c r="JBG70" s="63"/>
      <c r="JBH70" s="63"/>
      <c r="JBI70" s="63"/>
      <c r="JBJ70" s="63"/>
      <c r="JBK70" s="63"/>
      <c r="JBL70" s="63"/>
      <c r="JBM70" s="63"/>
      <c r="JBN70" s="63"/>
      <c r="JBO70" s="63"/>
      <c r="JBP70" s="63"/>
      <c r="JBQ70" s="63"/>
      <c r="JBR70" s="63"/>
      <c r="JBS70" s="63"/>
      <c r="JBT70" s="63"/>
      <c r="JBU70" s="63"/>
      <c r="JBV70" s="63"/>
      <c r="JBW70" s="63"/>
      <c r="JBX70" s="63"/>
      <c r="JBY70" s="63"/>
      <c r="JBZ70" s="63"/>
      <c r="JCA70" s="63"/>
      <c r="JCB70" s="63"/>
      <c r="JCC70" s="63"/>
      <c r="JCD70" s="63"/>
      <c r="JCE70" s="63"/>
      <c r="JCF70" s="63"/>
      <c r="JCG70" s="63"/>
      <c r="JCH70" s="63"/>
      <c r="JCI70" s="63"/>
      <c r="JCJ70" s="63"/>
      <c r="JCK70" s="63"/>
      <c r="JCL70" s="63"/>
      <c r="JCM70" s="63"/>
      <c r="JCN70" s="63"/>
      <c r="JCO70" s="63"/>
      <c r="JCP70" s="63"/>
      <c r="JCQ70" s="63"/>
      <c r="JCR70" s="63"/>
      <c r="JCS70" s="63"/>
      <c r="JCT70" s="63"/>
      <c r="JCU70" s="63"/>
      <c r="JCV70" s="63"/>
      <c r="JCW70" s="63"/>
      <c r="JCX70" s="63"/>
      <c r="JCY70" s="63"/>
      <c r="JCZ70" s="63"/>
      <c r="JDA70" s="63"/>
      <c r="JDB70" s="63"/>
      <c r="JDC70" s="63"/>
      <c r="JDD70" s="63"/>
      <c r="JDE70" s="63"/>
      <c r="JDF70" s="63"/>
      <c r="JDG70" s="63"/>
      <c r="JDH70" s="63"/>
      <c r="JDI70" s="63"/>
      <c r="JDJ70" s="63"/>
      <c r="JDK70" s="63"/>
      <c r="JDL70" s="63"/>
      <c r="JDM70" s="63"/>
      <c r="JDN70" s="63"/>
      <c r="JDO70" s="63"/>
      <c r="JDP70" s="63"/>
      <c r="JDQ70" s="63"/>
      <c r="JDR70" s="63"/>
      <c r="JDS70" s="63"/>
      <c r="JDT70" s="63"/>
      <c r="JDU70" s="63"/>
      <c r="JDV70" s="63"/>
      <c r="JDW70" s="63"/>
      <c r="JDX70" s="63"/>
      <c r="JDY70" s="63"/>
      <c r="JDZ70" s="63"/>
      <c r="JEA70" s="63"/>
      <c r="JEB70" s="63"/>
      <c r="JEC70" s="63"/>
      <c r="JED70" s="63"/>
      <c r="JEE70" s="63"/>
      <c r="JEF70" s="63"/>
      <c r="JEG70" s="63"/>
      <c r="JEH70" s="63"/>
      <c r="JEI70" s="63"/>
      <c r="JEJ70" s="63"/>
      <c r="JEK70" s="63"/>
      <c r="JEL70" s="63"/>
      <c r="JEM70" s="63"/>
      <c r="JEN70" s="63"/>
      <c r="JEO70" s="63"/>
      <c r="JEP70" s="63"/>
      <c r="JEQ70" s="63"/>
      <c r="JER70" s="63"/>
      <c r="JES70" s="63"/>
      <c r="JET70" s="63"/>
      <c r="JEU70" s="63"/>
      <c r="JEV70" s="63"/>
      <c r="JEW70" s="63"/>
      <c r="JEX70" s="63"/>
      <c r="JEY70" s="63"/>
      <c r="JEZ70" s="63"/>
      <c r="JFA70" s="63"/>
      <c r="JFB70" s="63"/>
      <c r="JFC70" s="63"/>
      <c r="JFD70" s="63"/>
      <c r="JFE70" s="63"/>
      <c r="JFF70" s="63"/>
      <c r="JFG70" s="63"/>
      <c r="JFH70" s="63"/>
      <c r="JFI70" s="63"/>
      <c r="JFJ70" s="63"/>
      <c r="JFK70" s="63"/>
      <c r="JFL70" s="63"/>
      <c r="JFM70" s="63"/>
      <c r="JFN70" s="63"/>
      <c r="JFO70" s="63"/>
      <c r="JFP70" s="63"/>
      <c r="JFQ70" s="63"/>
      <c r="JFR70" s="63"/>
      <c r="JFS70" s="63"/>
      <c r="JFT70" s="63"/>
      <c r="JFU70" s="63"/>
      <c r="JFV70" s="63"/>
      <c r="JFW70" s="63"/>
      <c r="JFX70" s="63"/>
      <c r="JFY70" s="63"/>
      <c r="JFZ70" s="63"/>
      <c r="JGA70" s="63"/>
      <c r="JGB70" s="63"/>
      <c r="JGC70" s="63"/>
      <c r="JGD70" s="63"/>
      <c r="JGE70" s="63"/>
      <c r="JGF70" s="63"/>
      <c r="JGG70" s="63"/>
      <c r="JGH70" s="63"/>
      <c r="JGI70" s="63"/>
      <c r="JGJ70" s="63"/>
      <c r="JGK70" s="63"/>
      <c r="JGL70" s="63"/>
      <c r="JGM70" s="63"/>
      <c r="JGN70" s="63"/>
      <c r="JGO70" s="63"/>
      <c r="JGP70" s="63"/>
      <c r="JGQ70" s="63"/>
      <c r="JGR70" s="63"/>
      <c r="JGS70" s="63"/>
      <c r="JGT70" s="63"/>
      <c r="JGU70" s="63"/>
      <c r="JGV70" s="63"/>
      <c r="JGW70" s="63"/>
      <c r="JGX70" s="63"/>
      <c r="JGY70" s="63"/>
      <c r="JGZ70" s="63"/>
      <c r="JHA70" s="63"/>
      <c r="JHB70" s="63"/>
      <c r="JHC70" s="63"/>
      <c r="JHD70" s="63"/>
      <c r="JHE70" s="63"/>
      <c r="JHF70" s="63"/>
      <c r="JHG70" s="63"/>
      <c r="JHH70" s="63"/>
      <c r="JHI70" s="63"/>
      <c r="JHJ70" s="63"/>
      <c r="JHK70" s="63"/>
      <c r="JHL70" s="63"/>
      <c r="JHM70" s="63"/>
      <c r="JHN70" s="63"/>
      <c r="JHO70" s="63"/>
      <c r="JHP70" s="63"/>
      <c r="JHQ70" s="63"/>
      <c r="JHR70" s="63"/>
      <c r="JHS70" s="63"/>
      <c r="JHT70" s="63"/>
      <c r="JHU70" s="63"/>
      <c r="JHV70" s="63"/>
      <c r="JHW70" s="63"/>
      <c r="JHX70" s="63"/>
      <c r="JHY70" s="63"/>
      <c r="JHZ70" s="63"/>
      <c r="JIA70" s="63"/>
      <c r="JIB70" s="63"/>
      <c r="JIC70" s="63"/>
      <c r="JID70" s="63"/>
      <c r="JIE70" s="63"/>
      <c r="JIF70" s="63"/>
      <c r="JIG70" s="63"/>
      <c r="JIH70" s="63"/>
      <c r="JII70" s="63"/>
      <c r="JIJ70" s="63"/>
      <c r="JIK70" s="63"/>
      <c r="JIL70" s="63"/>
      <c r="JIM70" s="63"/>
      <c r="JIN70" s="63"/>
      <c r="JIO70" s="63"/>
      <c r="JIP70" s="63"/>
      <c r="JIQ70" s="63"/>
      <c r="JIR70" s="63"/>
      <c r="JIS70" s="63"/>
      <c r="JIT70" s="63"/>
      <c r="JIU70" s="63"/>
      <c r="JIV70" s="63"/>
      <c r="JIW70" s="63"/>
      <c r="JIX70" s="63"/>
      <c r="JIY70" s="63"/>
      <c r="JIZ70" s="63"/>
      <c r="JJA70" s="63"/>
      <c r="JJB70" s="63"/>
      <c r="JJC70" s="63"/>
      <c r="JJD70" s="63"/>
      <c r="JJE70" s="63"/>
      <c r="JJF70" s="63"/>
      <c r="JJG70" s="63"/>
      <c r="JJH70" s="63"/>
      <c r="JJI70" s="63"/>
      <c r="JJJ70" s="63"/>
      <c r="JJK70" s="63"/>
      <c r="JJL70" s="63"/>
      <c r="JJM70" s="63"/>
      <c r="JJN70" s="63"/>
      <c r="JJO70" s="63"/>
      <c r="JJP70" s="63"/>
      <c r="JJQ70" s="63"/>
      <c r="JJR70" s="63"/>
      <c r="JJS70" s="63"/>
      <c r="JJT70" s="63"/>
      <c r="JJU70" s="63"/>
      <c r="JJV70" s="63"/>
      <c r="JJW70" s="63"/>
      <c r="JJX70" s="63"/>
      <c r="JJY70" s="63"/>
      <c r="JJZ70" s="63"/>
      <c r="JKA70" s="63"/>
      <c r="JKB70" s="63"/>
      <c r="JKC70" s="63"/>
      <c r="JKD70" s="63"/>
      <c r="JKE70" s="63"/>
      <c r="JKF70" s="63"/>
      <c r="JKG70" s="63"/>
      <c r="JKH70" s="63"/>
      <c r="JKI70" s="63"/>
      <c r="JKJ70" s="63"/>
      <c r="JKK70" s="63"/>
      <c r="JKL70" s="63"/>
      <c r="JKM70" s="63"/>
      <c r="JKN70" s="63"/>
      <c r="JKO70" s="63"/>
      <c r="JKP70" s="63"/>
      <c r="JKQ70" s="63"/>
      <c r="JKR70" s="63"/>
      <c r="JKS70" s="63"/>
      <c r="JKT70" s="63"/>
      <c r="JKU70" s="63"/>
      <c r="JKV70" s="63"/>
      <c r="JKW70" s="63"/>
      <c r="JKX70" s="63"/>
      <c r="JKY70" s="63"/>
      <c r="JKZ70" s="63"/>
      <c r="JLA70" s="63"/>
      <c r="JLB70" s="63"/>
      <c r="JLC70" s="63"/>
      <c r="JLD70" s="63"/>
      <c r="JLE70" s="63"/>
      <c r="JLF70" s="63"/>
      <c r="JLG70" s="63"/>
      <c r="JLH70" s="63"/>
      <c r="JLI70" s="63"/>
      <c r="JLJ70" s="63"/>
      <c r="JLK70" s="63"/>
      <c r="JLL70" s="63"/>
      <c r="JLM70" s="63"/>
      <c r="JLN70" s="63"/>
      <c r="JLO70" s="63"/>
      <c r="JLP70" s="63"/>
      <c r="JLQ70" s="63"/>
      <c r="JLR70" s="63"/>
      <c r="JLS70" s="63"/>
      <c r="JLT70" s="63"/>
      <c r="JLU70" s="63"/>
      <c r="JLV70" s="63"/>
      <c r="JLW70" s="63"/>
      <c r="JLX70" s="63"/>
      <c r="JLY70" s="63"/>
      <c r="JLZ70" s="63"/>
      <c r="JMA70" s="63"/>
      <c r="JMB70" s="63"/>
      <c r="JMC70" s="63"/>
      <c r="JMD70" s="63"/>
      <c r="JME70" s="63"/>
      <c r="JMF70" s="63"/>
      <c r="JMG70" s="63"/>
      <c r="JMH70" s="63"/>
      <c r="JMI70" s="63"/>
      <c r="JMJ70" s="63"/>
      <c r="JMK70" s="63"/>
      <c r="JML70" s="63"/>
      <c r="JMM70" s="63"/>
      <c r="JMN70" s="63"/>
      <c r="JMO70" s="63"/>
      <c r="JMP70" s="63"/>
      <c r="JMQ70" s="63"/>
      <c r="JMR70" s="63"/>
      <c r="JMS70" s="63"/>
      <c r="JMT70" s="63"/>
      <c r="JMU70" s="63"/>
      <c r="JMV70" s="63"/>
      <c r="JMW70" s="63"/>
      <c r="JMX70" s="63"/>
      <c r="JMY70" s="63"/>
      <c r="JMZ70" s="63"/>
      <c r="JNA70" s="63"/>
      <c r="JNB70" s="63"/>
      <c r="JNC70" s="63"/>
      <c r="JND70" s="63"/>
      <c r="JNE70" s="63"/>
      <c r="JNF70" s="63"/>
      <c r="JNG70" s="63"/>
      <c r="JNH70" s="63"/>
      <c r="JNI70" s="63"/>
      <c r="JNJ70" s="63"/>
      <c r="JNK70" s="63"/>
      <c r="JNL70" s="63"/>
      <c r="JNM70" s="63"/>
      <c r="JNN70" s="63"/>
      <c r="JNO70" s="63"/>
      <c r="JNP70" s="63"/>
      <c r="JNQ70" s="63"/>
      <c r="JNR70" s="63"/>
      <c r="JNS70" s="63"/>
      <c r="JNT70" s="63"/>
      <c r="JNU70" s="63"/>
      <c r="JNV70" s="63"/>
      <c r="JNW70" s="63"/>
      <c r="JNX70" s="63"/>
      <c r="JNY70" s="63"/>
      <c r="JNZ70" s="63"/>
      <c r="JOA70" s="63"/>
      <c r="JOB70" s="63"/>
      <c r="JOC70" s="63"/>
      <c r="JOD70" s="63"/>
      <c r="JOE70" s="63"/>
      <c r="JOF70" s="63"/>
      <c r="JOG70" s="63"/>
      <c r="JOH70" s="63"/>
      <c r="JOI70" s="63"/>
      <c r="JOJ70" s="63"/>
      <c r="JOK70" s="63"/>
      <c r="JOL70" s="63"/>
      <c r="JOM70" s="63"/>
      <c r="JON70" s="63"/>
      <c r="JOO70" s="63"/>
      <c r="JOP70" s="63"/>
      <c r="JOQ70" s="63"/>
      <c r="JOR70" s="63"/>
      <c r="JOS70" s="63"/>
      <c r="JOT70" s="63"/>
      <c r="JOU70" s="63"/>
      <c r="JOV70" s="63"/>
      <c r="JOW70" s="63"/>
      <c r="JOX70" s="63"/>
      <c r="JOY70" s="63"/>
      <c r="JOZ70" s="63"/>
      <c r="JPA70" s="63"/>
      <c r="JPB70" s="63"/>
      <c r="JPC70" s="63"/>
      <c r="JPD70" s="63"/>
      <c r="JPE70" s="63"/>
      <c r="JPF70" s="63"/>
      <c r="JPG70" s="63"/>
      <c r="JPH70" s="63"/>
      <c r="JPI70" s="63"/>
      <c r="JPJ70" s="63"/>
      <c r="JPK70" s="63"/>
      <c r="JPL70" s="63"/>
      <c r="JPM70" s="63"/>
      <c r="JPN70" s="63"/>
      <c r="JPO70" s="63"/>
      <c r="JPP70" s="63"/>
      <c r="JPQ70" s="63"/>
      <c r="JPR70" s="63"/>
      <c r="JPS70" s="63"/>
      <c r="JPT70" s="63"/>
      <c r="JPU70" s="63"/>
      <c r="JPV70" s="63"/>
      <c r="JPW70" s="63"/>
      <c r="JPX70" s="63"/>
      <c r="JPY70" s="63"/>
      <c r="JPZ70" s="63"/>
      <c r="JQA70" s="63"/>
      <c r="JQB70" s="63"/>
      <c r="JQC70" s="63"/>
      <c r="JQD70" s="63"/>
      <c r="JQE70" s="63"/>
      <c r="JQF70" s="63"/>
      <c r="JQG70" s="63"/>
      <c r="JQH70" s="63"/>
      <c r="JQI70" s="63"/>
      <c r="JQJ70" s="63"/>
      <c r="JQK70" s="63"/>
      <c r="JQL70" s="63"/>
      <c r="JQM70" s="63"/>
      <c r="JQN70" s="63"/>
      <c r="JQO70" s="63"/>
      <c r="JQP70" s="63"/>
      <c r="JQQ70" s="63"/>
      <c r="JQR70" s="63"/>
      <c r="JQS70" s="63"/>
      <c r="JQT70" s="63"/>
      <c r="JQU70" s="63"/>
      <c r="JQV70" s="63"/>
      <c r="JQW70" s="63"/>
      <c r="JQX70" s="63"/>
      <c r="JQY70" s="63"/>
      <c r="JQZ70" s="63"/>
      <c r="JRA70" s="63"/>
      <c r="JRB70" s="63"/>
      <c r="JRC70" s="63"/>
      <c r="JRD70" s="63"/>
      <c r="JRE70" s="63"/>
      <c r="JRF70" s="63"/>
      <c r="JRG70" s="63"/>
      <c r="JRH70" s="63"/>
      <c r="JRI70" s="63"/>
      <c r="JRJ70" s="63"/>
      <c r="JRK70" s="63"/>
      <c r="JRL70" s="63"/>
      <c r="JRM70" s="63"/>
      <c r="JRN70" s="63"/>
      <c r="JRO70" s="63"/>
      <c r="JRP70" s="63"/>
      <c r="JRQ70" s="63"/>
      <c r="JRR70" s="63"/>
      <c r="JRS70" s="63"/>
      <c r="JRT70" s="63"/>
      <c r="JRU70" s="63"/>
      <c r="JRV70" s="63"/>
      <c r="JRW70" s="63"/>
      <c r="JRX70" s="63"/>
      <c r="JRY70" s="63"/>
      <c r="JRZ70" s="63"/>
      <c r="JSA70" s="63"/>
      <c r="JSB70" s="63"/>
      <c r="JSC70" s="63"/>
      <c r="JSD70" s="63"/>
      <c r="JSE70" s="63"/>
      <c r="JSF70" s="63"/>
      <c r="JSG70" s="63"/>
      <c r="JSH70" s="63"/>
      <c r="JSI70" s="63"/>
      <c r="JSJ70" s="63"/>
      <c r="JSK70" s="63"/>
      <c r="JSL70" s="63"/>
      <c r="JSM70" s="63"/>
      <c r="JSN70" s="63"/>
      <c r="JSO70" s="63"/>
      <c r="JSP70" s="63"/>
      <c r="JSQ70" s="63"/>
      <c r="JSR70" s="63"/>
      <c r="JSS70" s="63"/>
      <c r="JST70" s="63"/>
      <c r="JSU70" s="63"/>
      <c r="JSV70" s="63"/>
      <c r="JSW70" s="63"/>
      <c r="JSX70" s="63"/>
      <c r="JSY70" s="63"/>
      <c r="JSZ70" s="63"/>
      <c r="JTA70" s="63"/>
      <c r="JTB70" s="63"/>
      <c r="JTC70" s="63"/>
      <c r="JTD70" s="63"/>
      <c r="JTE70" s="63"/>
      <c r="JTF70" s="63"/>
      <c r="JTG70" s="63"/>
      <c r="JTH70" s="63"/>
      <c r="JTI70" s="63"/>
      <c r="JTJ70" s="63"/>
      <c r="JTK70" s="63"/>
      <c r="JTL70" s="63"/>
      <c r="JTM70" s="63"/>
      <c r="JTN70" s="63"/>
      <c r="JTO70" s="63"/>
      <c r="JTP70" s="63"/>
      <c r="JTQ70" s="63"/>
      <c r="JTR70" s="63"/>
      <c r="JTS70" s="63"/>
      <c r="JTT70" s="63"/>
      <c r="JTU70" s="63"/>
      <c r="JTV70" s="63"/>
      <c r="JTW70" s="63"/>
      <c r="JTX70" s="63"/>
      <c r="JTY70" s="63"/>
      <c r="JTZ70" s="63"/>
      <c r="JUA70" s="63"/>
      <c r="JUB70" s="63"/>
      <c r="JUC70" s="63"/>
      <c r="JUD70" s="63"/>
      <c r="JUE70" s="63"/>
      <c r="JUF70" s="63"/>
      <c r="JUG70" s="63"/>
      <c r="JUH70" s="63"/>
      <c r="JUI70" s="63"/>
      <c r="JUJ70" s="63"/>
      <c r="JUK70" s="63"/>
      <c r="JUL70" s="63"/>
      <c r="JUM70" s="63"/>
      <c r="JUN70" s="63"/>
      <c r="JUO70" s="63"/>
      <c r="JUP70" s="63"/>
      <c r="JUQ70" s="63"/>
      <c r="JUR70" s="63"/>
      <c r="JUS70" s="63"/>
      <c r="JUT70" s="63"/>
      <c r="JUU70" s="63"/>
      <c r="JUV70" s="63"/>
      <c r="JUW70" s="63"/>
      <c r="JUX70" s="63"/>
      <c r="JUY70" s="63"/>
      <c r="JUZ70" s="63"/>
      <c r="JVA70" s="63"/>
      <c r="JVB70" s="63"/>
      <c r="JVC70" s="63"/>
      <c r="JVD70" s="63"/>
      <c r="JVE70" s="63"/>
      <c r="JVF70" s="63"/>
      <c r="JVG70" s="63"/>
      <c r="JVH70" s="63"/>
      <c r="JVI70" s="63"/>
      <c r="JVJ70" s="63"/>
      <c r="JVK70" s="63"/>
      <c r="JVL70" s="63"/>
      <c r="JVM70" s="63"/>
      <c r="JVN70" s="63"/>
      <c r="JVO70" s="63"/>
      <c r="JVP70" s="63"/>
      <c r="JVQ70" s="63"/>
      <c r="JVR70" s="63"/>
      <c r="JVS70" s="63"/>
      <c r="JVT70" s="63"/>
      <c r="JVU70" s="63"/>
      <c r="JVV70" s="63"/>
      <c r="JVW70" s="63"/>
      <c r="JVX70" s="63"/>
      <c r="JVY70" s="63"/>
      <c r="JVZ70" s="63"/>
      <c r="JWA70" s="63"/>
      <c r="JWB70" s="63"/>
      <c r="JWC70" s="63"/>
      <c r="JWD70" s="63"/>
      <c r="JWE70" s="63"/>
      <c r="JWF70" s="63"/>
      <c r="JWG70" s="63"/>
      <c r="JWH70" s="63"/>
      <c r="JWI70" s="63"/>
      <c r="JWJ70" s="63"/>
      <c r="JWK70" s="63"/>
      <c r="JWL70" s="63"/>
      <c r="JWM70" s="63"/>
      <c r="JWN70" s="63"/>
      <c r="JWO70" s="63"/>
      <c r="JWP70" s="63"/>
      <c r="JWQ70" s="63"/>
      <c r="JWR70" s="63"/>
      <c r="JWS70" s="63"/>
      <c r="JWT70" s="63"/>
      <c r="JWU70" s="63"/>
      <c r="JWV70" s="63"/>
      <c r="JWW70" s="63"/>
      <c r="JWX70" s="63"/>
      <c r="JWY70" s="63"/>
      <c r="JWZ70" s="63"/>
      <c r="JXA70" s="63"/>
      <c r="JXB70" s="63"/>
      <c r="JXC70" s="63"/>
      <c r="JXD70" s="63"/>
      <c r="JXE70" s="63"/>
      <c r="JXF70" s="63"/>
      <c r="JXG70" s="63"/>
      <c r="JXH70" s="63"/>
      <c r="JXI70" s="63"/>
      <c r="JXJ70" s="63"/>
      <c r="JXK70" s="63"/>
      <c r="JXL70" s="63"/>
      <c r="JXM70" s="63"/>
      <c r="JXN70" s="63"/>
      <c r="JXO70" s="63"/>
      <c r="JXP70" s="63"/>
      <c r="JXQ70" s="63"/>
      <c r="JXR70" s="63"/>
      <c r="JXS70" s="63"/>
      <c r="JXT70" s="63"/>
      <c r="JXU70" s="63"/>
      <c r="JXV70" s="63"/>
      <c r="JXW70" s="63"/>
      <c r="JXX70" s="63"/>
      <c r="JXY70" s="63"/>
      <c r="JXZ70" s="63"/>
      <c r="JYA70" s="63"/>
      <c r="JYB70" s="63"/>
      <c r="JYC70" s="63"/>
      <c r="JYD70" s="63"/>
      <c r="JYE70" s="63"/>
      <c r="JYF70" s="63"/>
      <c r="JYG70" s="63"/>
      <c r="JYH70" s="63"/>
      <c r="JYI70" s="63"/>
      <c r="JYJ70" s="63"/>
      <c r="JYK70" s="63"/>
      <c r="JYL70" s="63"/>
      <c r="JYM70" s="63"/>
      <c r="JYN70" s="63"/>
      <c r="JYO70" s="63"/>
      <c r="JYP70" s="63"/>
      <c r="JYQ70" s="63"/>
      <c r="JYR70" s="63"/>
      <c r="JYS70" s="63"/>
      <c r="JYT70" s="63"/>
      <c r="JYU70" s="63"/>
      <c r="JYV70" s="63"/>
      <c r="JYW70" s="63"/>
      <c r="JYX70" s="63"/>
      <c r="JYY70" s="63"/>
      <c r="JYZ70" s="63"/>
      <c r="JZA70" s="63"/>
      <c r="JZB70" s="63"/>
      <c r="JZC70" s="63"/>
      <c r="JZD70" s="63"/>
      <c r="JZE70" s="63"/>
      <c r="JZF70" s="63"/>
      <c r="JZG70" s="63"/>
      <c r="JZH70" s="63"/>
      <c r="JZI70" s="63"/>
      <c r="JZJ70" s="63"/>
      <c r="JZK70" s="63"/>
      <c r="JZL70" s="63"/>
      <c r="JZM70" s="63"/>
      <c r="JZN70" s="63"/>
      <c r="JZO70" s="63"/>
      <c r="JZP70" s="63"/>
      <c r="JZQ70" s="63"/>
      <c r="JZR70" s="63"/>
      <c r="JZS70" s="63"/>
      <c r="JZT70" s="63"/>
      <c r="JZU70" s="63"/>
      <c r="JZV70" s="63"/>
      <c r="JZW70" s="63"/>
      <c r="JZX70" s="63"/>
      <c r="JZY70" s="63"/>
      <c r="JZZ70" s="63"/>
      <c r="KAA70" s="63"/>
      <c r="KAB70" s="63"/>
      <c r="KAC70" s="63"/>
      <c r="KAD70" s="63"/>
      <c r="KAE70" s="63"/>
      <c r="KAF70" s="63"/>
      <c r="KAG70" s="63"/>
      <c r="KAH70" s="63"/>
      <c r="KAI70" s="63"/>
      <c r="KAJ70" s="63"/>
      <c r="KAK70" s="63"/>
      <c r="KAL70" s="63"/>
      <c r="KAM70" s="63"/>
      <c r="KAN70" s="63"/>
      <c r="KAO70" s="63"/>
      <c r="KAP70" s="63"/>
      <c r="KAQ70" s="63"/>
      <c r="KAR70" s="63"/>
      <c r="KAS70" s="63"/>
      <c r="KAT70" s="63"/>
      <c r="KAU70" s="63"/>
      <c r="KAV70" s="63"/>
      <c r="KAW70" s="63"/>
      <c r="KAX70" s="63"/>
      <c r="KAY70" s="63"/>
      <c r="KAZ70" s="63"/>
      <c r="KBA70" s="63"/>
      <c r="KBB70" s="63"/>
      <c r="KBC70" s="63"/>
      <c r="KBD70" s="63"/>
      <c r="KBE70" s="63"/>
      <c r="KBF70" s="63"/>
      <c r="KBG70" s="63"/>
      <c r="KBH70" s="63"/>
      <c r="KBI70" s="63"/>
      <c r="KBJ70" s="63"/>
      <c r="KBK70" s="63"/>
      <c r="KBL70" s="63"/>
      <c r="KBM70" s="63"/>
      <c r="KBN70" s="63"/>
      <c r="KBO70" s="63"/>
      <c r="KBP70" s="63"/>
      <c r="KBQ70" s="63"/>
      <c r="KBR70" s="63"/>
      <c r="KBS70" s="63"/>
      <c r="KBT70" s="63"/>
      <c r="KBU70" s="63"/>
      <c r="KBV70" s="63"/>
      <c r="KBW70" s="63"/>
      <c r="KBX70" s="63"/>
      <c r="KBY70" s="63"/>
      <c r="KBZ70" s="63"/>
      <c r="KCA70" s="63"/>
      <c r="KCB70" s="63"/>
      <c r="KCC70" s="63"/>
      <c r="KCD70" s="63"/>
      <c r="KCE70" s="63"/>
      <c r="KCF70" s="63"/>
      <c r="KCG70" s="63"/>
      <c r="KCH70" s="63"/>
      <c r="KCI70" s="63"/>
      <c r="KCJ70" s="63"/>
      <c r="KCK70" s="63"/>
      <c r="KCL70" s="63"/>
      <c r="KCM70" s="63"/>
      <c r="KCN70" s="63"/>
      <c r="KCO70" s="63"/>
      <c r="KCP70" s="63"/>
      <c r="KCQ70" s="63"/>
      <c r="KCR70" s="63"/>
      <c r="KCS70" s="63"/>
      <c r="KCT70" s="63"/>
      <c r="KCU70" s="63"/>
      <c r="KCV70" s="63"/>
      <c r="KCW70" s="63"/>
      <c r="KCX70" s="63"/>
      <c r="KCY70" s="63"/>
      <c r="KCZ70" s="63"/>
      <c r="KDA70" s="63"/>
      <c r="KDB70" s="63"/>
      <c r="KDC70" s="63"/>
      <c r="KDD70" s="63"/>
      <c r="KDE70" s="63"/>
      <c r="KDF70" s="63"/>
      <c r="KDG70" s="63"/>
      <c r="KDH70" s="63"/>
      <c r="KDI70" s="63"/>
      <c r="KDJ70" s="63"/>
      <c r="KDK70" s="63"/>
      <c r="KDL70" s="63"/>
      <c r="KDM70" s="63"/>
      <c r="KDN70" s="63"/>
      <c r="KDO70" s="63"/>
      <c r="KDP70" s="63"/>
      <c r="KDQ70" s="63"/>
      <c r="KDR70" s="63"/>
      <c r="KDS70" s="63"/>
      <c r="KDT70" s="63"/>
      <c r="KDU70" s="63"/>
      <c r="KDV70" s="63"/>
      <c r="KDW70" s="63"/>
      <c r="KDX70" s="63"/>
      <c r="KDY70" s="63"/>
      <c r="KDZ70" s="63"/>
      <c r="KEA70" s="63"/>
      <c r="KEB70" s="63"/>
      <c r="KEC70" s="63"/>
      <c r="KED70" s="63"/>
      <c r="KEE70" s="63"/>
      <c r="KEF70" s="63"/>
      <c r="KEG70" s="63"/>
      <c r="KEH70" s="63"/>
      <c r="KEI70" s="63"/>
      <c r="KEJ70" s="63"/>
      <c r="KEK70" s="63"/>
      <c r="KEL70" s="63"/>
      <c r="KEM70" s="63"/>
      <c r="KEN70" s="63"/>
      <c r="KEO70" s="63"/>
      <c r="KEP70" s="63"/>
      <c r="KEQ70" s="63"/>
      <c r="KER70" s="63"/>
      <c r="KES70" s="63"/>
      <c r="KET70" s="63"/>
      <c r="KEU70" s="63"/>
      <c r="KEV70" s="63"/>
      <c r="KEW70" s="63"/>
      <c r="KEX70" s="63"/>
      <c r="KEY70" s="63"/>
      <c r="KEZ70" s="63"/>
      <c r="KFA70" s="63"/>
      <c r="KFB70" s="63"/>
      <c r="KFC70" s="63"/>
      <c r="KFD70" s="63"/>
      <c r="KFE70" s="63"/>
      <c r="KFF70" s="63"/>
      <c r="KFG70" s="63"/>
      <c r="KFH70" s="63"/>
      <c r="KFI70" s="63"/>
      <c r="KFJ70" s="63"/>
      <c r="KFK70" s="63"/>
      <c r="KFL70" s="63"/>
      <c r="KFM70" s="63"/>
      <c r="KFN70" s="63"/>
      <c r="KFO70" s="63"/>
      <c r="KFP70" s="63"/>
      <c r="KFQ70" s="63"/>
      <c r="KFR70" s="63"/>
      <c r="KFS70" s="63"/>
      <c r="KFT70" s="63"/>
      <c r="KFU70" s="63"/>
      <c r="KFV70" s="63"/>
      <c r="KFW70" s="63"/>
      <c r="KFX70" s="63"/>
      <c r="KFY70" s="63"/>
      <c r="KFZ70" s="63"/>
      <c r="KGA70" s="63"/>
      <c r="KGB70" s="63"/>
      <c r="KGC70" s="63"/>
      <c r="KGD70" s="63"/>
      <c r="KGE70" s="63"/>
      <c r="KGF70" s="63"/>
      <c r="KGG70" s="63"/>
      <c r="KGH70" s="63"/>
      <c r="KGI70" s="63"/>
      <c r="KGJ70" s="63"/>
      <c r="KGK70" s="63"/>
      <c r="KGL70" s="63"/>
      <c r="KGM70" s="63"/>
      <c r="KGN70" s="63"/>
      <c r="KGO70" s="63"/>
      <c r="KGP70" s="63"/>
      <c r="KGQ70" s="63"/>
      <c r="KGR70" s="63"/>
      <c r="KGS70" s="63"/>
      <c r="KGT70" s="63"/>
      <c r="KGU70" s="63"/>
      <c r="KGV70" s="63"/>
      <c r="KGW70" s="63"/>
      <c r="KGX70" s="63"/>
      <c r="KGY70" s="63"/>
      <c r="KGZ70" s="63"/>
      <c r="KHA70" s="63"/>
      <c r="KHB70" s="63"/>
      <c r="KHC70" s="63"/>
      <c r="KHD70" s="63"/>
      <c r="KHE70" s="63"/>
      <c r="KHF70" s="63"/>
      <c r="KHG70" s="63"/>
      <c r="KHH70" s="63"/>
      <c r="KHI70" s="63"/>
      <c r="KHJ70" s="63"/>
      <c r="KHK70" s="63"/>
      <c r="KHL70" s="63"/>
      <c r="KHM70" s="63"/>
      <c r="KHN70" s="63"/>
      <c r="KHO70" s="63"/>
      <c r="KHP70" s="63"/>
      <c r="KHQ70" s="63"/>
      <c r="KHR70" s="63"/>
      <c r="KHS70" s="63"/>
      <c r="KHT70" s="63"/>
      <c r="KHU70" s="63"/>
      <c r="KHV70" s="63"/>
      <c r="KHW70" s="63"/>
      <c r="KHX70" s="63"/>
      <c r="KHY70" s="63"/>
      <c r="KHZ70" s="63"/>
      <c r="KIA70" s="63"/>
      <c r="KIB70" s="63"/>
      <c r="KIC70" s="63"/>
      <c r="KID70" s="63"/>
      <c r="KIE70" s="63"/>
      <c r="KIF70" s="63"/>
      <c r="KIG70" s="63"/>
      <c r="KIH70" s="63"/>
      <c r="KII70" s="63"/>
      <c r="KIJ70" s="63"/>
      <c r="KIK70" s="63"/>
      <c r="KIL70" s="63"/>
      <c r="KIM70" s="63"/>
      <c r="KIN70" s="63"/>
      <c r="KIO70" s="63"/>
      <c r="KIP70" s="63"/>
      <c r="KIQ70" s="63"/>
      <c r="KIR70" s="63"/>
      <c r="KIS70" s="63"/>
      <c r="KIT70" s="63"/>
      <c r="KIU70" s="63"/>
      <c r="KIV70" s="63"/>
      <c r="KIW70" s="63"/>
      <c r="KIX70" s="63"/>
      <c r="KIY70" s="63"/>
      <c r="KIZ70" s="63"/>
      <c r="KJA70" s="63"/>
      <c r="KJB70" s="63"/>
      <c r="KJC70" s="63"/>
      <c r="KJD70" s="63"/>
      <c r="KJE70" s="63"/>
      <c r="KJF70" s="63"/>
      <c r="KJG70" s="63"/>
      <c r="KJH70" s="63"/>
      <c r="KJI70" s="63"/>
      <c r="KJJ70" s="63"/>
      <c r="KJK70" s="63"/>
      <c r="KJL70" s="63"/>
      <c r="KJM70" s="63"/>
      <c r="KJN70" s="63"/>
      <c r="KJO70" s="63"/>
      <c r="KJP70" s="63"/>
      <c r="KJQ70" s="63"/>
      <c r="KJR70" s="63"/>
      <c r="KJS70" s="63"/>
      <c r="KJT70" s="63"/>
      <c r="KJU70" s="63"/>
      <c r="KJV70" s="63"/>
      <c r="KJW70" s="63"/>
      <c r="KJX70" s="63"/>
      <c r="KJY70" s="63"/>
      <c r="KJZ70" s="63"/>
      <c r="KKA70" s="63"/>
      <c r="KKB70" s="63"/>
      <c r="KKC70" s="63"/>
      <c r="KKD70" s="63"/>
      <c r="KKE70" s="63"/>
      <c r="KKF70" s="63"/>
      <c r="KKG70" s="63"/>
      <c r="KKH70" s="63"/>
      <c r="KKI70" s="63"/>
      <c r="KKJ70" s="63"/>
      <c r="KKK70" s="63"/>
      <c r="KKL70" s="63"/>
      <c r="KKM70" s="63"/>
      <c r="KKN70" s="63"/>
      <c r="KKO70" s="63"/>
      <c r="KKP70" s="63"/>
      <c r="KKQ70" s="63"/>
      <c r="KKR70" s="63"/>
      <c r="KKS70" s="63"/>
      <c r="KKT70" s="63"/>
      <c r="KKU70" s="63"/>
      <c r="KKV70" s="63"/>
      <c r="KKW70" s="63"/>
      <c r="KKX70" s="63"/>
      <c r="KKY70" s="63"/>
      <c r="KKZ70" s="63"/>
      <c r="KLA70" s="63"/>
      <c r="KLB70" s="63"/>
      <c r="KLC70" s="63"/>
      <c r="KLD70" s="63"/>
      <c r="KLE70" s="63"/>
      <c r="KLF70" s="63"/>
      <c r="KLG70" s="63"/>
      <c r="KLH70" s="63"/>
      <c r="KLI70" s="63"/>
      <c r="KLJ70" s="63"/>
      <c r="KLK70" s="63"/>
      <c r="KLL70" s="63"/>
      <c r="KLM70" s="63"/>
      <c r="KLN70" s="63"/>
      <c r="KLO70" s="63"/>
      <c r="KLP70" s="63"/>
      <c r="KLQ70" s="63"/>
      <c r="KLR70" s="63"/>
      <c r="KLS70" s="63"/>
      <c r="KLT70" s="63"/>
      <c r="KLU70" s="63"/>
      <c r="KLV70" s="63"/>
      <c r="KLW70" s="63"/>
      <c r="KLX70" s="63"/>
      <c r="KLY70" s="63"/>
      <c r="KLZ70" s="63"/>
      <c r="KMA70" s="63"/>
      <c r="KMB70" s="63"/>
      <c r="KMC70" s="63"/>
      <c r="KMD70" s="63"/>
      <c r="KME70" s="63"/>
      <c r="KMF70" s="63"/>
      <c r="KMG70" s="63"/>
      <c r="KMH70" s="63"/>
      <c r="KMI70" s="63"/>
      <c r="KMJ70" s="63"/>
      <c r="KMK70" s="63"/>
      <c r="KML70" s="63"/>
      <c r="KMM70" s="63"/>
      <c r="KMN70" s="63"/>
      <c r="KMO70" s="63"/>
      <c r="KMP70" s="63"/>
      <c r="KMQ70" s="63"/>
      <c r="KMR70" s="63"/>
      <c r="KMS70" s="63"/>
      <c r="KMT70" s="63"/>
      <c r="KMU70" s="63"/>
      <c r="KMV70" s="63"/>
      <c r="KMW70" s="63"/>
      <c r="KMX70" s="63"/>
      <c r="KMY70" s="63"/>
      <c r="KMZ70" s="63"/>
      <c r="KNA70" s="63"/>
      <c r="KNB70" s="63"/>
      <c r="KNC70" s="63"/>
      <c r="KND70" s="63"/>
      <c r="KNE70" s="63"/>
      <c r="KNF70" s="63"/>
      <c r="KNG70" s="63"/>
      <c r="KNH70" s="63"/>
      <c r="KNI70" s="63"/>
      <c r="KNJ70" s="63"/>
      <c r="KNK70" s="63"/>
      <c r="KNL70" s="63"/>
      <c r="KNM70" s="63"/>
      <c r="KNN70" s="63"/>
      <c r="KNO70" s="63"/>
      <c r="KNP70" s="63"/>
      <c r="KNQ70" s="63"/>
      <c r="KNR70" s="63"/>
      <c r="KNS70" s="63"/>
      <c r="KNT70" s="63"/>
      <c r="KNU70" s="63"/>
      <c r="KNV70" s="63"/>
      <c r="KNW70" s="63"/>
      <c r="KNX70" s="63"/>
      <c r="KNY70" s="63"/>
      <c r="KNZ70" s="63"/>
      <c r="KOA70" s="63"/>
      <c r="KOB70" s="63"/>
      <c r="KOC70" s="63"/>
      <c r="KOD70" s="63"/>
      <c r="KOE70" s="63"/>
      <c r="KOF70" s="63"/>
      <c r="KOG70" s="63"/>
      <c r="KOH70" s="63"/>
      <c r="KOI70" s="63"/>
      <c r="KOJ70" s="63"/>
      <c r="KOK70" s="63"/>
      <c r="KOL70" s="63"/>
      <c r="KOM70" s="63"/>
      <c r="KON70" s="63"/>
      <c r="KOO70" s="63"/>
      <c r="KOP70" s="63"/>
      <c r="KOQ70" s="63"/>
      <c r="KOR70" s="63"/>
      <c r="KOS70" s="63"/>
      <c r="KOT70" s="63"/>
      <c r="KOU70" s="63"/>
      <c r="KOV70" s="63"/>
      <c r="KOW70" s="63"/>
      <c r="KOX70" s="63"/>
      <c r="KOY70" s="63"/>
      <c r="KOZ70" s="63"/>
      <c r="KPA70" s="63"/>
      <c r="KPB70" s="63"/>
      <c r="KPC70" s="63"/>
      <c r="KPD70" s="63"/>
      <c r="KPE70" s="63"/>
      <c r="KPF70" s="63"/>
      <c r="KPG70" s="63"/>
      <c r="KPH70" s="63"/>
      <c r="KPI70" s="63"/>
      <c r="KPJ70" s="63"/>
      <c r="KPK70" s="63"/>
      <c r="KPL70" s="63"/>
      <c r="KPM70" s="63"/>
      <c r="KPN70" s="63"/>
      <c r="KPO70" s="63"/>
      <c r="KPP70" s="63"/>
      <c r="KPQ70" s="63"/>
      <c r="KPR70" s="63"/>
      <c r="KPS70" s="63"/>
      <c r="KPT70" s="63"/>
      <c r="KPU70" s="63"/>
      <c r="KPV70" s="63"/>
      <c r="KPW70" s="63"/>
      <c r="KPX70" s="63"/>
      <c r="KPY70" s="63"/>
      <c r="KPZ70" s="63"/>
      <c r="KQA70" s="63"/>
      <c r="KQB70" s="63"/>
      <c r="KQC70" s="63"/>
      <c r="KQD70" s="63"/>
      <c r="KQE70" s="63"/>
      <c r="KQF70" s="63"/>
      <c r="KQG70" s="63"/>
      <c r="KQH70" s="63"/>
      <c r="KQI70" s="63"/>
      <c r="KQJ70" s="63"/>
      <c r="KQK70" s="63"/>
      <c r="KQL70" s="63"/>
      <c r="KQM70" s="63"/>
      <c r="KQN70" s="63"/>
      <c r="KQO70" s="63"/>
      <c r="KQP70" s="63"/>
      <c r="KQQ70" s="63"/>
      <c r="KQR70" s="63"/>
      <c r="KQS70" s="63"/>
      <c r="KQT70" s="63"/>
      <c r="KQU70" s="63"/>
      <c r="KQV70" s="63"/>
      <c r="KQW70" s="63"/>
      <c r="KQX70" s="63"/>
      <c r="KQY70" s="63"/>
      <c r="KQZ70" s="63"/>
      <c r="KRA70" s="63"/>
      <c r="KRB70" s="63"/>
      <c r="KRC70" s="63"/>
      <c r="KRD70" s="63"/>
      <c r="KRE70" s="63"/>
      <c r="KRF70" s="63"/>
      <c r="KRG70" s="63"/>
      <c r="KRH70" s="63"/>
      <c r="KRI70" s="63"/>
      <c r="KRJ70" s="63"/>
      <c r="KRK70" s="63"/>
      <c r="KRL70" s="63"/>
      <c r="KRM70" s="63"/>
      <c r="KRN70" s="63"/>
      <c r="KRO70" s="63"/>
      <c r="KRP70" s="63"/>
      <c r="KRQ70" s="63"/>
      <c r="KRR70" s="63"/>
      <c r="KRS70" s="63"/>
      <c r="KRT70" s="63"/>
      <c r="KRU70" s="63"/>
      <c r="KRV70" s="63"/>
      <c r="KRW70" s="63"/>
      <c r="KRX70" s="63"/>
      <c r="KRY70" s="63"/>
      <c r="KRZ70" s="63"/>
      <c r="KSA70" s="63"/>
      <c r="KSB70" s="63"/>
      <c r="KSC70" s="63"/>
      <c r="KSD70" s="63"/>
      <c r="KSE70" s="63"/>
      <c r="KSF70" s="63"/>
      <c r="KSG70" s="63"/>
      <c r="KSH70" s="63"/>
      <c r="KSI70" s="63"/>
      <c r="KSJ70" s="63"/>
      <c r="KSK70" s="63"/>
      <c r="KSL70" s="63"/>
      <c r="KSM70" s="63"/>
      <c r="KSN70" s="63"/>
      <c r="KSO70" s="63"/>
      <c r="KSP70" s="63"/>
      <c r="KSQ70" s="63"/>
      <c r="KSR70" s="63"/>
      <c r="KSS70" s="63"/>
      <c r="KST70" s="63"/>
      <c r="KSU70" s="63"/>
      <c r="KSV70" s="63"/>
      <c r="KSW70" s="63"/>
      <c r="KSX70" s="63"/>
      <c r="KSY70" s="63"/>
      <c r="KSZ70" s="63"/>
      <c r="KTA70" s="63"/>
      <c r="KTB70" s="63"/>
      <c r="KTC70" s="63"/>
      <c r="KTD70" s="63"/>
      <c r="KTE70" s="63"/>
      <c r="KTF70" s="63"/>
      <c r="KTG70" s="63"/>
      <c r="KTH70" s="63"/>
      <c r="KTI70" s="63"/>
      <c r="KTJ70" s="63"/>
      <c r="KTK70" s="63"/>
      <c r="KTL70" s="63"/>
      <c r="KTM70" s="63"/>
      <c r="KTN70" s="63"/>
      <c r="KTO70" s="63"/>
      <c r="KTP70" s="63"/>
      <c r="KTQ70" s="63"/>
      <c r="KTR70" s="63"/>
      <c r="KTS70" s="63"/>
      <c r="KTT70" s="63"/>
      <c r="KTU70" s="63"/>
      <c r="KTV70" s="63"/>
      <c r="KTW70" s="63"/>
      <c r="KTX70" s="63"/>
      <c r="KTY70" s="63"/>
      <c r="KTZ70" s="63"/>
      <c r="KUA70" s="63"/>
      <c r="KUB70" s="63"/>
      <c r="KUC70" s="63"/>
      <c r="KUD70" s="63"/>
      <c r="KUE70" s="63"/>
      <c r="KUF70" s="63"/>
      <c r="KUG70" s="63"/>
      <c r="KUH70" s="63"/>
      <c r="KUI70" s="63"/>
      <c r="KUJ70" s="63"/>
      <c r="KUK70" s="63"/>
      <c r="KUL70" s="63"/>
      <c r="KUM70" s="63"/>
      <c r="KUN70" s="63"/>
      <c r="KUO70" s="63"/>
      <c r="KUP70" s="63"/>
      <c r="KUQ70" s="63"/>
      <c r="KUR70" s="63"/>
      <c r="KUS70" s="63"/>
      <c r="KUT70" s="63"/>
      <c r="KUU70" s="63"/>
      <c r="KUV70" s="63"/>
      <c r="KUW70" s="63"/>
      <c r="KUX70" s="63"/>
      <c r="KUY70" s="63"/>
      <c r="KUZ70" s="63"/>
      <c r="KVA70" s="63"/>
      <c r="KVB70" s="63"/>
      <c r="KVC70" s="63"/>
      <c r="KVD70" s="63"/>
      <c r="KVE70" s="63"/>
      <c r="KVF70" s="63"/>
      <c r="KVG70" s="63"/>
      <c r="KVH70" s="63"/>
      <c r="KVI70" s="63"/>
      <c r="KVJ70" s="63"/>
      <c r="KVK70" s="63"/>
      <c r="KVL70" s="63"/>
      <c r="KVM70" s="63"/>
      <c r="KVN70" s="63"/>
      <c r="KVO70" s="63"/>
      <c r="KVP70" s="63"/>
      <c r="KVQ70" s="63"/>
      <c r="KVR70" s="63"/>
      <c r="KVS70" s="63"/>
      <c r="KVT70" s="63"/>
      <c r="KVU70" s="63"/>
      <c r="KVV70" s="63"/>
      <c r="KVW70" s="63"/>
      <c r="KVX70" s="63"/>
      <c r="KVY70" s="63"/>
      <c r="KVZ70" s="63"/>
      <c r="KWA70" s="63"/>
      <c r="KWB70" s="63"/>
      <c r="KWC70" s="63"/>
      <c r="KWD70" s="63"/>
      <c r="KWE70" s="63"/>
      <c r="KWF70" s="63"/>
      <c r="KWG70" s="63"/>
      <c r="KWH70" s="63"/>
      <c r="KWI70" s="63"/>
      <c r="KWJ70" s="63"/>
      <c r="KWK70" s="63"/>
      <c r="KWL70" s="63"/>
      <c r="KWM70" s="63"/>
      <c r="KWN70" s="63"/>
      <c r="KWO70" s="63"/>
      <c r="KWP70" s="63"/>
      <c r="KWQ70" s="63"/>
      <c r="KWR70" s="63"/>
      <c r="KWS70" s="63"/>
      <c r="KWT70" s="63"/>
      <c r="KWU70" s="63"/>
      <c r="KWV70" s="63"/>
      <c r="KWW70" s="63"/>
      <c r="KWX70" s="63"/>
      <c r="KWY70" s="63"/>
      <c r="KWZ70" s="63"/>
      <c r="KXA70" s="63"/>
      <c r="KXB70" s="63"/>
      <c r="KXC70" s="63"/>
      <c r="KXD70" s="63"/>
      <c r="KXE70" s="63"/>
      <c r="KXF70" s="63"/>
      <c r="KXG70" s="63"/>
      <c r="KXH70" s="63"/>
      <c r="KXI70" s="63"/>
      <c r="KXJ70" s="63"/>
      <c r="KXK70" s="63"/>
      <c r="KXL70" s="63"/>
      <c r="KXM70" s="63"/>
      <c r="KXN70" s="63"/>
      <c r="KXO70" s="63"/>
      <c r="KXP70" s="63"/>
      <c r="KXQ70" s="63"/>
      <c r="KXR70" s="63"/>
      <c r="KXS70" s="63"/>
      <c r="KXT70" s="63"/>
      <c r="KXU70" s="63"/>
      <c r="KXV70" s="63"/>
      <c r="KXW70" s="63"/>
      <c r="KXX70" s="63"/>
      <c r="KXY70" s="63"/>
      <c r="KXZ70" s="63"/>
      <c r="KYA70" s="63"/>
      <c r="KYB70" s="63"/>
      <c r="KYC70" s="63"/>
      <c r="KYD70" s="63"/>
      <c r="KYE70" s="63"/>
      <c r="KYF70" s="63"/>
      <c r="KYG70" s="63"/>
      <c r="KYH70" s="63"/>
      <c r="KYI70" s="63"/>
      <c r="KYJ70" s="63"/>
      <c r="KYK70" s="63"/>
      <c r="KYL70" s="63"/>
      <c r="KYM70" s="63"/>
      <c r="KYN70" s="63"/>
      <c r="KYO70" s="63"/>
      <c r="KYP70" s="63"/>
      <c r="KYQ70" s="63"/>
      <c r="KYR70" s="63"/>
      <c r="KYS70" s="63"/>
      <c r="KYT70" s="63"/>
      <c r="KYU70" s="63"/>
      <c r="KYV70" s="63"/>
      <c r="KYW70" s="63"/>
      <c r="KYX70" s="63"/>
      <c r="KYY70" s="63"/>
      <c r="KYZ70" s="63"/>
      <c r="KZA70" s="63"/>
      <c r="KZB70" s="63"/>
      <c r="KZC70" s="63"/>
      <c r="KZD70" s="63"/>
      <c r="KZE70" s="63"/>
      <c r="KZF70" s="63"/>
      <c r="KZG70" s="63"/>
      <c r="KZH70" s="63"/>
      <c r="KZI70" s="63"/>
      <c r="KZJ70" s="63"/>
      <c r="KZK70" s="63"/>
      <c r="KZL70" s="63"/>
      <c r="KZM70" s="63"/>
      <c r="KZN70" s="63"/>
      <c r="KZO70" s="63"/>
      <c r="KZP70" s="63"/>
      <c r="KZQ70" s="63"/>
      <c r="KZR70" s="63"/>
      <c r="KZS70" s="63"/>
      <c r="KZT70" s="63"/>
      <c r="KZU70" s="63"/>
      <c r="KZV70" s="63"/>
      <c r="KZW70" s="63"/>
      <c r="KZX70" s="63"/>
      <c r="KZY70" s="63"/>
      <c r="KZZ70" s="63"/>
      <c r="LAA70" s="63"/>
      <c r="LAB70" s="63"/>
      <c r="LAC70" s="63"/>
      <c r="LAD70" s="63"/>
      <c r="LAE70" s="63"/>
      <c r="LAF70" s="63"/>
      <c r="LAG70" s="63"/>
      <c r="LAH70" s="63"/>
      <c r="LAI70" s="63"/>
      <c r="LAJ70" s="63"/>
      <c r="LAK70" s="63"/>
      <c r="LAL70" s="63"/>
      <c r="LAM70" s="63"/>
      <c r="LAN70" s="63"/>
      <c r="LAO70" s="63"/>
      <c r="LAP70" s="63"/>
      <c r="LAQ70" s="63"/>
      <c r="LAR70" s="63"/>
      <c r="LAS70" s="63"/>
      <c r="LAT70" s="63"/>
      <c r="LAU70" s="63"/>
      <c r="LAV70" s="63"/>
      <c r="LAW70" s="63"/>
      <c r="LAX70" s="63"/>
      <c r="LAY70" s="63"/>
      <c r="LAZ70" s="63"/>
      <c r="LBA70" s="63"/>
      <c r="LBB70" s="63"/>
      <c r="LBC70" s="63"/>
      <c r="LBD70" s="63"/>
      <c r="LBE70" s="63"/>
      <c r="LBF70" s="63"/>
      <c r="LBG70" s="63"/>
      <c r="LBH70" s="63"/>
      <c r="LBI70" s="63"/>
      <c r="LBJ70" s="63"/>
      <c r="LBK70" s="63"/>
      <c r="LBL70" s="63"/>
      <c r="LBM70" s="63"/>
      <c r="LBN70" s="63"/>
      <c r="LBO70" s="63"/>
      <c r="LBP70" s="63"/>
      <c r="LBQ70" s="63"/>
      <c r="LBR70" s="63"/>
      <c r="LBS70" s="63"/>
      <c r="LBT70" s="63"/>
      <c r="LBU70" s="63"/>
      <c r="LBV70" s="63"/>
      <c r="LBW70" s="63"/>
      <c r="LBX70" s="63"/>
      <c r="LBY70" s="63"/>
      <c r="LBZ70" s="63"/>
      <c r="LCA70" s="63"/>
      <c r="LCB70" s="63"/>
      <c r="LCC70" s="63"/>
      <c r="LCD70" s="63"/>
      <c r="LCE70" s="63"/>
      <c r="LCF70" s="63"/>
      <c r="LCG70" s="63"/>
      <c r="LCH70" s="63"/>
      <c r="LCI70" s="63"/>
      <c r="LCJ70" s="63"/>
      <c r="LCK70" s="63"/>
      <c r="LCL70" s="63"/>
      <c r="LCM70" s="63"/>
      <c r="LCN70" s="63"/>
      <c r="LCO70" s="63"/>
      <c r="LCP70" s="63"/>
      <c r="LCQ70" s="63"/>
      <c r="LCR70" s="63"/>
      <c r="LCS70" s="63"/>
      <c r="LCT70" s="63"/>
      <c r="LCU70" s="63"/>
      <c r="LCV70" s="63"/>
      <c r="LCW70" s="63"/>
      <c r="LCX70" s="63"/>
      <c r="LCY70" s="63"/>
      <c r="LCZ70" s="63"/>
      <c r="LDA70" s="63"/>
      <c r="LDB70" s="63"/>
      <c r="LDC70" s="63"/>
      <c r="LDD70" s="63"/>
      <c r="LDE70" s="63"/>
      <c r="LDF70" s="63"/>
      <c r="LDG70" s="63"/>
      <c r="LDH70" s="63"/>
      <c r="LDI70" s="63"/>
      <c r="LDJ70" s="63"/>
      <c r="LDK70" s="63"/>
      <c r="LDL70" s="63"/>
      <c r="LDM70" s="63"/>
      <c r="LDN70" s="63"/>
      <c r="LDO70" s="63"/>
      <c r="LDP70" s="63"/>
      <c r="LDQ70" s="63"/>
      <c r="LDR70" s="63"/>
      <c r="LDS70" s="63"/>
      <c r="LDT70" s="63"/>
      <c r="LDU70" s="63"/>
      <c r="LDV70" s="63"/>
      <c r="LDW70" s="63"/>
      <c r="LDX70" s="63"/>
      <c r="LDY70" s="63"/>
      <c r="LDZ70" s="63"/>
      <c r="LEA70" s="63"/>
      <c r="LEB70" s="63"/>
      <c r="LEC70" s="63"/>
      <c r="LED70" s="63"/>
      <c r="LEE70" s="63"/>
      <c r="LEF70" s="63"/>
      <c r="LEG70" s="63"/>
      <c r="LEH70" s="63"/>
      <c r="LEI70" s="63"/>
      <c r="LEJ70" s="63"/>
      <c r="LEK70" s="63"/>
      <c r="LEL70" s="63"/>
      <c r="LEM70" s="63"/>
      <c r="LEN70" s="63"/>
      <c r="LEO70" s="63"/>
      <c r="LEP70" s="63"/>
      <c r="LEQ70" s="63"/>
      <c r="LER70" s="63"/>
      <c r="LES70" s="63"/>
      <c r="LET70" s="63"/>
      <c r="LEU70" s="63"/>
      <c r="LEV70" s="63"/>
      <c r="LEW70" s="63"/>
      <c r="LEX70" s="63"/>
      <c r="LEY70" s="63"/>
      <c r="LEZ70" s="63"/>
      <c r="LFA70" s="63"/>
      <c r="LFB70" s="63"/>
      <c r="LFC70" s="63"/>
      <c r="LFD70" s="63"/>
      <c r="LFE70" s="63"/>
      <c r="LFF70" s="63"/>
      <c r="LFG70" s="63"/>
      <c r="LFH70" s="63"/>
      <c r="LFI70" s="63"/>
      <c r="LFJ70" s="63"/>
      <c r="LFK70" s="63"/>
      <c r="LFL70" s="63"/>
      <c r="LFM70" s="63"/>
      <c r="LFN70" s="63"/>
      <c r="LFO70" s="63"/>
      <c r="LFP70" s="63"/>
      <c r="LFQ70" s="63"/>
      <c r="LFR70" s="63"/>
      <c r="LFS70" s="63"/>
      <c r="LFT70" s="63"/>
      <c r="LFU70" s="63"/>
      <c r="LFV70" s="63"/>
      <c r="LFW70" s="63"/>
      <c r="LFX70" s="63"/>
      <c r="LFY70" s="63"/>
      <c r="LFZ70" s="63"/>
      <c r="LGA70" s="63"/>
      <c r="LGB70" s="63"/>
      <c r="LGC70" s="63"/>
      <c r="LGD70" s="63"/>
      <c r="LGE70" s="63"/>
      <c r="LGF70" s="63"/>
      <c r="LGG70" s="63"/>
      <c r="LGH70" s="63"/>
      <c r="LGI70" s="63"/>
      <c r="LGJ70" s="63"/>
      <c r="LGK70" s="63"/>
      <c r="LGL70" s="63"/>
      <c r="LGM70" s="63"/>
      <c r="LGN70" s="63"/>
      <c r="LGO70" s="63"/>
      <c r="LGP70" s="63"/>
      <c r="LGQ70" s="63"/>
      <c r="LGR70" s="63"/>
      <c r="LGS70" s="63"/>
      <c r="LGT70" s="63"/>
      <c r="LGU70" s="63"/>
      <c r="LGV70" s="63"/>
      <c r="LGW70" s="63"/>
      <c r="LGX70" s="63"/>
      <c r="LGY70" s="63"/>
      <c r="LGZ70" s="63"/>
      <c r="LHA70" s="63"/>
      <c r="LHB70" s="63"/>
      <c r="LHC70" s="63"/>
      <c r="LHD70" s="63"/>
      <c r="LHE70" s="63"/>
      <c r="LHF70" s="63"/>
      <c r="LHG70" s="63"/>
      <c r="LHH70" s="63"/>
      <c r="LHI70" s="63"/>
      <c r="LHJ70" s="63"/>
      <c r="LHK70" s="63"/>
      <c r="LHL70" s="63"/>
      <c r="LHM70" s="63"/>
      <c r="LHN70" s="63"/>
      <c r="LHO70" s="63"/>
      <c r="LHP70" s="63"/>
      <c r="LHQ70" s="63"/>
      <c r="LHR70" s="63"/>
      <c r="LHS70" s="63"/>
      <c r="LHT70" s="63"/>
      <c r="LHU70" s="63"/>
      <c r="LHV70" s="63"/>
      <c r="LHW70" s="63"/>
      <c r="LHX70" s="63"/>
      <c r="LHY70" s="63"/>
      <c r="LHZ70" s="63"/>
      <c r="LIA70" s="63"/>
      <c r="LIB70" s="63"/>
      <c r="LIC70" s="63"/>
      <c r="LID70" s="63"/>
      <c r="LIE70" s="63"/>
      <c r="LIF70" s="63"/>
      <c r="LIG70" s="63"/>
      <c r="LIH70" s="63"/>
      <c r="LII70" s="63"/>
      <c r="LIJ70" s="63"/>
      <c r="LIK70" s="63"/>
      <c r="LIL70" s="63"/>
      <c r="LIM70" s="63"/>
      <c r="LIN70" s="63"/>
      <c r="LIO70" s="63"/>
      <c r="LIP70" s="63"/>
      <c r="LIQ70" s="63"/>
      <c r="LIR70" s="63"/>
      <c r="LIS70" s="63"/>
      <c r="LIT70" s="63"/>
      <c r="LIU70" s="63"/>
      <c r="LIV70" s="63"/>
      <c r="LIW70" s="63"/>
      <c r="LIX70" s="63"/>
      <c r="LIY70" s="63"/>
      <c r="LIZ70" s="63"/>
      <c r="LJA70" s="63"/>
      <c r="LJB70" s="63"/>
      <c r="LJC70" s="63"/>
      <c r="LJD70" s="63"/>
      <c r="LJE70" s="63"/>
      <c r="LJF70" s="63"/>
      <c r="LJG70" s="63"/>
      <c r="LJH70" s="63"/>
      <c r="LJI70" s="63"/>
      <c r="LJJ70" s="63"/>
      <c r="LJK70" s="63"/>
      <c r="LJL70" s="63"/>
      <c r="LJM70" s="63"/>
      <c r="LJN70" s="63"/>
      <c r="LJO70" s="63"/>
      <c r="LJP70" s="63"/>
      <c r="LJQ70" s="63"/>
      <c r="LJR70" s="63"/>
      <c r="LJS70" s="63"/>
      <c r="LJT70" s="63"/>
      <c r="LJU70" s="63"/>
      <c r="LJV70" s="63"/>
      <c r="LJW70" s="63"/>
      <c r="LJX70" s="63"/>
      <c r="LJY70" s="63"/>
      <c r="LJZ70" s="63"/>
      <c r="LKA70" s="63"/>
      <c r="LKB70" s="63"/>
      <c r="LKC70" s="63"/>
      <c r="LKD70" s="63"/>
      <c r="LKE70" s="63"/>
      <c r="LKF70" s="63"/>
      <c r="LKG70" s="63"/>
      <c r="LKH70" s="63"/>
      <c r="LKI70" s="63"/>
      <c r="LKJ70" s="63"/>
      <c r="LKK70" s="63"/>
      <c r="LKL70" s="63"/>
      <c r="LKM70" s="63"/>
      <c r="LKN70" s="63"/>
      <c r="LKO70" s="63"/>
      <c r="LKP70" s="63"/>
      <c r="LKQ70" s="63"/>
      <c r="LKR70" s="63"/>
      <c r="LKS70" s="63"/>
      <c r="LKT70" s="63"/>
      <c r="LKU70" s="63"/>
      <c r="LKV70" s="63"/>
      <c r="LKW70" s="63"/>
      <c r="LKX70" s="63"/>
      <c r="LKY70" s="63"/>
      <c r="LKZ70" s="63"/>
      <c r="LLA70" s="63"/>
      <c r="LLB70" s="63"/>
      <c r="LLC70" s="63"/>
      <c r="LLD70" s="63"/>
      <c r="LLE70" s="63"/>
      <c r="LLF70" s="63"/>
      <c r="LLG70" s="63"/>
      <c r="LLH70" s="63"/>
      <c r="LLI70" s="63"/>
      <c r="LLJ70" s="63"/>
      <c r="LLK70" s="63"/>
      <c r="LLL70" s="63"/>
      <c r="LLM70" s="63"/>
      <c r="LLN70" s="63"/>
      <c r="LLO70" s="63"/>
      <c r="LLP70" s="63"/>
      <c r="LLQ70" s="63"/>
      <c r="LLR70" s="63"/>
      <c r="LLS70" s="63"/>
      <c r="LLT70" s="63"/>
      <c r="LLU70" s="63"/>
      <c r="LLV70" s="63"/>
      <c r="LLW70" s="63"/>
      <c r="LLX70" s="63"/>
      <c r="LLY70" s="63"/>
      <c r="LLZ70" s="63"/>
      <c r="LMA70" s="63"/>
      <c r="LMB70" s="63"/>
      <c r="LMC70" s="63"/>
      <c r="LMD70" s="63"/>
      <c r="LME70" s="63"/>
      <c r="LMF70" s="63"/>
      <c r="LMG70" s="63"/>
      <c r="LMH70" s="63"/>
      <c r="LMI70" s="63"/>
      <c r="LMJ70" s="63"/>
      <c r="LMK70" s="63"/>
      <c r="LML70" s="63"/>
      <c r="LMM70" s="63"/>
      <c r="LMN70" s="63"/>
      <c r="LMO70" s="63"/>
      <c r="LMP70" s="63"/>
      <c r="LMQ70" s="63"/>
      <c r="LMR70" s="63"/>
      <c r="LMS70" s="63"/>
      <c r="LMT70" s="63"/>
      <c r="LMU70" s="63"/>
      <c r="LMV70" s="63"/>
      <c r="LMW70" s="63"/>
      <c r="LMX70" s="63"/>
      <c r="LMY70" s="63"/>
      <c r="LMZ70" s="63"/>
      <c r="LNA70" s="63"/>
      <c r="LNB70" s="63"/>
      <c r="LNC70" s="63"/>
      <c r="LND70" s="63"/>
      <c r="LNE70" s="63"/>
      <c r="LNF70" s="63"/>
      <c r="LNG70" s="63"/>
      <c r="LNH70" s="63"/>
      <c r="LNI70" s="63"/>
      <c r="LNJ70" s="63"/>
      <c r="LNK70" s="63"/>
      <c r="LNL70" s="63"/>
      <c r="LNM70" s="63"/>
      <c r="LNN70" s="63"/>
      <c r="LNO70" s="63"/>
      <c r="LNP70" s="63"/>
      <c r="LNQ70" s="63"/>
      <c r="LNR70" s="63"/>
      <c r="LNS70" s="63"/>
      <c r="LNT70" s="63"/>
      <c r="LNU70" s="63"/>
      <c r="LNV70" s="63"/>
      <c r="LNW70" s="63"/>
      <c r="LNX70" s="63"/>
      <c r="LNY70" s="63"/>
      <c r="LNZ70" s="63"/>
      <c r="LOA70" s="63"/>
      <c r="LOB70" s="63"/>
      <c r="LOC70" s="63"/>
      <c r="LOD70" s="63"/>
      <c r="LOE70" s="63"/>
      <c r="LOF70" s="63"/>
      <c r="LOG70" s="63"/>
      <c r="LOH70" s="63"/>
      <c r="LOI70" s="63"/>
      <c r="LOJ70" s="63"/>
      <c r="LOK70" s="63"/>
      <c r="LOL70" s="63"/>
      <c r="LOM70" s="63"/>
      <c r="LON70" s="63"/>
      <c r="LOO70" s="63"/>
      <c r="LOP70" s="63"/>
      <c r="LOQ70" s="63"/>
      <c r="LOR70" s="63"/>
      <c r="LOS70" s="63"/>
      <c r="LOT70" s="63"/>
      <c r="LOU70" s="63"/>
      <c r="LOV70" s="63"/>
      <c r="LOW70" s="63"/>
      <c r="LOX70" s="63"/>
      <c r="LOY70" s="63"/>
      <c r="LOZ70" s="63"/>
      <c r="LPA70" s="63"/>
      <c r="LPB70" s="63"/>
      <c r="LPC70" s="63"/>
      <c r="LPD70" s="63"/>
      <c r="LPE70" s="63"/>
      <c r="LPF70" s="63"/>
      <c r="LPG70" s="63"/>
      <c r="LPH70" s="63"/>
      <c r="LPI70" s="63"/>
      <c r="LPJ70" s="63"/>
      <c r="LPK70" s="63"/>
      <c r="LPL70" s="63"/>
      <c r="LPM70" s="63"/>
      <c r="LPN70" s="63"/>
      <c r="LPO70" s="63"/>
      <c r="LPP70" s="63"/>
      <c r="LPQ70" s="63"/>
      <c r="LPR70" s="63"/>
      <c r="LPS70" s="63"/>
      <c r="LPT70" s="63"/>
      <c r="LPU70" s="63"/>
      <c r="LPV70" s="63"/>
      <c r="LPW70" s="63"/>
      <c r="LPX70" s="63"/>
      <c r="LPY70" s="63"/>
      <c r="LPZ70" s="63"/>
      <c r="LQA70" s="63"/>
      <c r="LQB70" s="63"/>
      <c r="LQC70" s="63"/>
      <c r="LQD70" s="63"/>
      <c r="LQE70" s="63"/>
      <c r="LQF70" s="63"/>
      <c r="LQG70" s="63"/>
      <c r="LQH70" s="63"/>
      <c r="LQI70" s="63"/>
      <c r="LQJ70" s="63"/>
      <c r="LQK70" s="63"/>
      <c r="LQL70" s="63"/>
      <c r="LQM70" s="63"/>
      <c r="LQN70" s="63"/>
      <c r="LQO70" s="63"/>
      <c r="LQP70" s="63"/>
      <c r="LQQ70" s="63"/>
      <c r="LQR70" s="63"/>
      <c r="LQS70" s="63"/>
      <c r="LQT70" s="63"/>
      <c r="LQU70" s="63"/>
      <c r="LQV70" s="63"/>
      <c r="LQW70" s="63"/>
      <c r="LQX70" s="63"/>
      <c r="LQY70" s="63"/>
      <c r="LQZ70" s="63"/>
      <c r="LRA70" s="63"/>
      <c r="LRB70" s="63"/>
      <c r="LRC70" s="63"/>
      <c r="LRD70" s="63"/>
      <c r="LRE70" s="63"/>
      <c r="LRF70" s="63"/>
      <c r="LRG70" s="63"/>
      <c r="LRH70" s="63"/>
      <c r="LRI70" s="63"/>
      <c r="LRJ70" s="63"/>
      <c r="LRK70" s="63"/>
      <c r="LRL70" s="63"/>
      <c r="LRM70" s="63"/>
      <c r="LRN70" s="63"/>
      <c r="LRO70" s="63"/>
      <c r="LRP70" s="63"/>
      <c r="LRQ70" s="63"/>
      <c r="LRR70" s="63"/>
      <c r="LRS70" s="63"/>
      <c r="LRT70" s="63"/>
      <c r="LRU70" s="63"/>
      <c r="LRV70" s="63"/>
      <c r="LRW70" s="63"/>
      <c r="LRX70" s="63"/>
      <c r="LRY70" s="63"/>
      <c r="LRZ70" s="63"/>
      <c r="LSA70" s="63"/>
      <c r="LSB70" s="63"/>
      <c r="LSC70" s="63"/>
      <c r="LSD70" s="63"/>
      <c r="LSE70" s="63"/>
      <c r="LSF70" s="63"/>
      <c r="LSG70" s="63"/>
      <c r="LSH70" s="63"/>
      <c r="LSI70" s="63"/>
      <c r="LSJ70" s="63"/>
      <c r="LSK70" s="63"/>
      <c r="LSL70" s="63"/>
      <c r="LSM70" s="63"/>
      <c r="LSN70" s="63"/>
      <c r="LSO70" s="63"/>
      <c r="LSP70" s="63"/>
      <c r="LSQ70" s="63"/>
      <c r="LSR70" s="63"/>
      <c r="LSS70" s="63"/>
      <c r="LST70" s="63"/>
      <c r="LSU70" s="63"/>
      <c r="LSV70" s="63"/>
      <c r="LSW70" s="63"/>
      <c r="LSX70" s="63"/>
      <c r="LSY70" s="63"/>
      <c r="LSZ70" s="63"/>
      <c r="LTA70" s="63"/>
      <c r="LTB70" s="63"/>
      <c r="LTC70" s="63"/>
      <c r="LTD70" s="63"/>
      <c r="LTE70" s="63"/>
      <c r="LTF70" s="63"/>
      <c r="LTG70" s="63"/>
      <c r="LTH70" s="63"/>
      <c r="LTI70" s="63"/>
      <c r="LTJ70" s="63"/>
      <c r="LTK70" s="63"/>
      <c r="LTL70" s="63"/>
      <c r="LTM70" s="63"/>
      <c r="LTN70" s="63"/>
      <c r="LTO70" s="63"/>
      <c r="LTP70" s="63"/>
      <c r="LTQ70" s="63"/>
      <c r="LTR70" s="63"/>
      <c r="LTS70" s="63"/>
      <c r="LTT70" s="63"/>
      <c r="LTU70" s="63"/>
      <c r="LTV70" s="63"/>
      <c r="LTW70" s="63"/>
      <c r="LTX70" s="63"/>
      <c r="LTY70" s="63"/>
      <c r="LTZ70" s="63"/>
      <c r="LUA70" s="63"/>
      <c r="LUB70" s="63"/>
      <c r="LUC70" s="63"/>
      <c r="LUD70" s="63"/>
      <c r="LUE70" s="63"/>
      <c r="LUF70" s="63"/>
      <c r="LUG70" s="63"/>
      <c r="LUH70" s="63"/>
      <c r="LUI70" s="63"/>
      <c r="LUJ70" s="63"/>
      <c r="LUK70" s="63"/>
      <c r="LUL70" s="63"/>
      <c r="LUM70" s="63"/>
      <c r="LUN70" s="63"/>
      <c r="LUO70" s="63"/>
      <c r="LUP70" s="63"/>
      <c r="LUQ70" s="63"/>
      <c r="LUR70" s="63"/>
      <c r="LUS70" s="63"/>
      <c r="LUT70" s="63"/>
      <c r="LUU70" s="63"/>
      <c r="LUV70" s="63"/>
      <c r="LUW70" s="63"/>
      <c r="LUX70" s="63"/>
      <c r="LUY70" s="63"/>
      <c r="LUZ70" s="63"/>
      <c r="LVA70" s="63"/>
      <c r="LVB70" s="63"/>
      <c r="LVC70" s="63"/>
      <c r="LVD70" s="63"/>
      <c r="LVE70" s="63"/>
      <c r="LVF70" s="63"/>
      <c r="LVG70" s="63"/>
      <c r="LVH70" s="63"/>
      <c r="LVI70" s="63"/>
      <c r="LVJ70" s="63"/>
      <c r="LVK70" s="63"/>
      <c r="LVL70" s="63"/>
      <c r="LVM70" s="63"/>
      <c r="LVN70" s="63"/>
      <c r="LVO70" s="63"/>
      <c r="LVP70" s="63"/>
      <c r="LVQ70" s="63"/>
      <c r="LVR70" s="63"/>
      <c r="LVS70" s="63"/>
      <c r="LVT70" s="63"/>
      <c r="LVU70" s="63"/>
      <c r="LVV70" s="63"/>
      <c r="LVW70" s="63"/>
      <c r="LVX70" s="63"/>
      <c r="LVY70" s="63"/>
      <c r="LVZ70" s="63"/>
      <c r="LWA70" s="63"/>
      <c r="LWB70" s="63"/>
      <c r="LWC70" s="63"/>
      <c r="LWD70" s="63"/>
      <c r="LWE70" s="63"/>
      <c r="LWF70" s="63"/>
      <c r="LWG70" s="63"/>
      <c r="LWH70" s="63"/>
      <c r="LWI70" s="63"/>
      <c r="LWJ70" s="63"/>
      <c r="LWK70" s="63"/>
      <c r="LWL70" s="63"/>
      <c r="LWM70" s="63"/>
      <c r="LWN70" s="63"/>
      <c r="LWO70" s="63"/>
      <c r="LWP70" s="63"/>
      <c r="LWQ70" s="63"/>
      <c r="LWR70" s="63"/>
      <c r="LWS70" s="63"/>
      <c r="LWT70" s="63"/>
      <c r="LWU70" s="63"/>
      <c r="LWV70" s="63"/>
      <c r="LWW70" s="63"/>
      <c r="LWX70" s="63"/>
      <c r="LWY70" s="63"/>
      <c r="LWZ70" s="63"/>
      <c r="LXA70" s="63"/>
      <c r="LXB70" s="63"/>
      <c r="LXC70" s="63"/>
      <c r="LXD70" s="63"/>
      <c r="LXE70" s="63"/>
      <c r="LXF70" s="63"/>
      <c r="LXG70" s="63"/>
      <c r="LXH70" s="63"/>
      <c r="LXI70" s="63"/>
      <c r="LXJ70" s="63"/>
      <c r="LXK70" s="63"/>
      <c r="LXL70" s="63"/>
      <c r="LXM70" s="63"/>
      <c r="LXN70" s="63"/>
      <c r="LXO70" s="63"/>
      <c r="LXP70" s="63"/>
      <c r="LXQ70" s="63"/>
      <c r="LXR70" s="63"/>
      <c r="LXS70" s="63"/>
      <c r="LXT70" s="63"/>
      <c r="LXU70" s="63"/>
      <c r="LXV70" s="63"/>
      <c r="LXW70" s="63"/>
      <c r="LXX70" s="63"/>
      <c r="LXY70" s="63"/>
      <c r="LXZ70" s="63"/>
      <c r="LYA70" s="63"/>
      <c r="LYB70" s="63"/>
      <c r="LYC70" s="63"/>
      <c r="LYD70" s="63"/>
      <c r="LYE70" s="63"/>
      <c r="LYF70" s="63"/>
      <c r="LYG70" s="63"/>
      <c r="LYH70" s="63"/>
      <c r="LYI70" s="63"/>
      <c r="LYJ70" s="63"/>
      <c r="LYK70" s="63"/>
      <c r="LYL70" s="63"/>
      <c r="LYM70" s="63"/>
      <c r="LYN70" s="63"/>
      <c r="LYO70" s="63"/>
      <c r="LYP70" s="63"/>
      <c r="LYQ70" s="63"/>
      <c r="LYR70" s="63"/>
      <c r="LYS70" s="63"/>
      <c r="LYT70" s="63"/>
      <c r="LYU70" s="63"/>
      <c r="LYV70" s="63"/>
      <c r="LYW70" s="63"/>
      <c r="LYX70" s="63"/>
      <c r="LYY70" s="63"/>
      <c r="LYZ70" s="63"/>
      <c r="LZA70" s="63"/>
      <c r="LZB70" s="63"/>
      <c r="LZC70" s="63"/>
      <c r="LZD70" s="63"/>
      <c r="LZE70" s="63"/>
      <c r="LZF70" s="63"/>
      <c r="LZG70" s="63"/>
      <c r="LZH70" s="63"/>
      <c r="LZI70" s="63"/>
      <c r="LZJ70" s="63"/>
      <c r="LZK70" s="63"/>
      <c r="LZL70" s="63"/>
      <c r="LZM70" s="63"/>
      <c r="LZN70" s="63"/>
      <c r="LZO70" s="63"/>
      <c r="LZP70" s="63"/>
      <c r="LZQ70" s="63"/>
      <c r="LZR70" s="63"/>
      <c r="LZS70" s="63"/>
      <c r="LZT70" s="63"/>
      <c r="LZU70" s="63"/>
      <c r="LZV70" s="63"/>
      <c r="LZW70" s="63"/>
      <c r="LZX70" s="63"/>
      <c r="LZY70" s="63"/>
      <c r="LZZ70" s="63"/>
      <c r="MAA70" s="63"/>
      <c r="MAB70" s="63"/>
      <c r="MAC70" s="63"/>
      <c r="MAD70" s="63"/>
      <c r="MAE70" s="63"/>
      <c r="MAF70" s="63"/>
      <c r="MAG70" s="63"/>
      <c r="MAH70" s="63"/>
      <c r="MAI70" s="63"/>
      <c r="MAJ70" s="63"/>
      <c r="MAK70" s="63"/>
      <c r="MAL70" s="63"/>
      <c r="MAM70" s="63"/>
      <c r="MAN70" s="63"/>
      <c r="MAO70" s="63"/>
      <c r="MAP70" s="63"/>
      <c r="MAQ70" s="63"/>
      <c r="MAR70" s="63"/>
      <c r="MAS70" s="63"/>
      <c r="MAT70" s="63"/>
      <c r="MAU70" s="63"/>
      <c r="MAV70" s="63"/>
      <c r="MAW70" s="63"/>
      <c r="MAX70" s="63"/>
      <c r="MAY70" s="63"/>
      <c r="MAZ70" s="63"/>
      <c r="MBA70" s="63"/>
      <c r="MBB70" s="63"/>
      <c r="MBC70" s="63"/>
      <c r="MBD70" s="63"/>
      <c r="MBE70" s="63"/>
      <c r="MBF70" s="63"/>
      <c r="MBG70" s="63"/>
      <c r="MBH70" s="63"/>
      <c r="MBI70" s="63"/>
      <c r="MBJ70" s="63"/>
      <c r="MBK70" s="63"/>
      <c r="MBL70" s="63"/>
      <c r="MBM70" s="63"/>
      <c r="MBN70" s="63"/>
      <c r="MBO70" s="63"/>
      <c r="MBP70" s="63"/>
      <c r="MBQ70" s="63"/>
      <c r="MBR70" s="63"/>
      <c r="MBS70" s="63"/>
      <c r="MBT70" s="63"/>
      <c r="MBU70" s="63"/>
      <c r="MBV70" s="63"/>
      <c r="MBW70" s="63"/>
      <c r="MBX70" s="63"/>
      <c r="MBY70" s="63"/>
      <c r="MBZ70" s="63"/>
      <c r="MCA70" s="63"/>
      <c r="MCB70" s="63"/>
      <c r="MCC70" s="63"/>
      <c r="MCD70" s="63"/>
      <c r="MCE70" s="63"/>
      <c r="MCF70" s="63"/>
      <c r="MCG70" s="63"/>
      <c r="MCH70" s="63"/>
      <c r="MCI70" s="63"/>
      <c r="MCJ70" s="63"/>
      <c r="MCK70" s="63"/>
      <c r="MCL70" s="63"/>
      <c r="MCM70" s="63"/>
      <c r="MCN70" s="63"/>
      <c r="MCO70" s="63"/>
      <c r="MCP70" s="63"/>
      <c r="MCQ70" s="63"/>
      <c r="MCR70" s="63"/>
      <c r="MCS70" s="63"/>
      <c r="MCT70" s="63"/>
      <c r="MCU70" s="63"/>
      <c r="MCV70" s="63"/>
      <c r="MCW70" s="63"/>
      <c r="MCX70" s="63"/>
      <c r="MCY70" s="63"/>
      <c r="MCZ70" s="63"/>
      <c r="MDA70" s="63"/>
      <c r="MDB70" s="63"/>
      <c r="MDC70" s="63"/>
      <c r="MDD70" s="63"/>
      <c r="MDE70" s="63"/>
      <c r="MDF70" s="63"/>
      <c r="MDG70" s="63"/>
      <c r="MDH70" s="63"/>
      <c r="MDI70" s="63"/>
      <c r="MDJ70" s="63"/>
      <c r="MDK70" s="63"/>
      <c r="MDL70" s="63"/>
      <c r="MDM70" s="63"/>
      <c r="MDN70" s="63"/>
      <c r="MDO70" s="63"/>
      <c r="MDP70" s="63"/>
      <c r="MDQ70" s="63"/>
      <c r="MDR70" s="63"/>
      <c r="MDS70" s="63"/>
      <c r="MDT70" s="63"/>
      <c r="MDU70" s="63"/>
      <c r="MDV70" s="63"/>
      <c r="MDW70" s="63"/>
      <c r="MDX70" s="63"/>
      <c r="MDY70" s="63"/>
      <c r="MDZ70" s="63"/>
      <c r="MEA70" s="63"/>
      <c r="MEB70" s="63"/>
      <c r="MEC70" s="63"/>
      <c r="MED70" s="63"/>
      <c r="MEE70" s="63"/>
      <c r="MEF70" s="63"/>
      <c r="MEG70" s="63"/>
      <c r="MEH70" s="63"/>
      <c r="MEI70" s="63"/>
      <c r="MEJ70" s="63"/>
      <c r="MEK70" s="63"/>
      <c r="MEL70" s="63"/>
      <c r="MEM70" s="63"/>
      <c r="MEN70" s="63"/>
      <c r="MEO70" s="63"/>
      <c r="MEP70" s="63"/>
      <c r="MEQ70" s="63"/>
      <c r="MER70" s="63"/>
      <c r="MES70" s="63"/>
      <c r="MET70" s="63"/>
      <c r="MEU70" s="63"/>
      <c r="MEV70" s="63"/>
      <c r="MEW70" s="63"/>
      <c r="MEX70" s="63"/>
      <c r="MEY70" s="63"/>
      <c r="MEZ70" s="63"/>
      <c r="MFA70" s="63"/>
      <c r="MFB70" s="63"/>
      <c r="MFC70" s="63"/>
      <c r="MFD70" s="63"/>
      <c r="MFE70" s="63"/>
      <c r="MFF70" s="63"/>
      <c r="MFG70" s="63"/>
      <c r="MFH70" s="63"/>
      <c r="MFI70" s="63"/>
      <c r="MFJ70" s="63"/>
      <c r="MFK70" s="63"/>
      <c r="MFL70" s="63"/>
      <c r="MFM70" s="63"/>
      <c r="MFN70" s="63"/>
      <c r="MFO70" s="63"/>
      <c r="MFP70" s="63"/>
      <c r="MFQ70" s="63"/>
      <c r="MFR70" s="63"/>
      <c r="MFS70" s="63"/>
      <c r="MFT70" s="63"/>
      <c r="MFU70" s="63"/>
      <c r="MFV70" s="63"/>
      <c r="MFW70" s="63"/>
      <c r="MFX70" s="63"/>
      <c r="MFY70" s="63"/>
      <c r="MFZ70" s="63"/>
      <c r="MGA70" s="63"/>
      <c r="MGB70" s="63"/>
      <c r="MGC70" s="63"/>
      <c r="MGD70" s="63"/>
      <c r="MGE70" s="63"/>
      <c r="MGF70" s="63"/>
      <c r="MGG70" s="63"/>
      <c r="MGH70" s="63"/>
      <c r="MGI70" s="63"/>
      <c r="MGJ70" s="63"/>
      <c r="MGK70" s="63"/>
      <c r="MGL70" s="63"/>
      <c r="MGM70" s="63"/>
      <c r="MGN70" s="63"/>
      <c r="MGO70" s="63"/>
      <c r="MGP70" s="63"/>
      <c r="MGQ70" s="63"/>
      <c r="MGR70" s="63"/>
      <c r="MGS70" s="63"/>
      <c r="MGT70" s="63"/>
      <c r="MGU70" s="63"/>
      <c r="MGV70" s="63"/>
      <c r="MGW70" s="63"/>
      <c r="MGX70" s="63"/>
      <c r="MGY70" s="63"/>
      <c r="MGZ70" s="63"/>
      <c r="MHA70" s="63"/>
      <c r="MHB70" s="63"/>
      <c r="MHC70" s="63"/>
      <c r="MHD70" s="63"/>
      <c r="MHE70" s="63"/>
      <c r="MHF70" s="63"/>
      <c r="MHG70" s="63"/>
      <c r="MHH70" s="63"/>
      <c r="MHI70" s="63"/>
      <c r="MHJ70" s="63"/>
      <c r="MHK70" s="63"/>
      <c r="MHL70" s="63"/>
      <c r="MHM70" s="63"/>
      <c r="MHN70" s="63"/>
      <c r="MHO70" s="63"/>
      <c r="MHP70" s="63"/>
      <c r="MHQ70" s="63"/>
      <c r="MHR70" s="63"/>
      <c r="MHS70" s="63"/>
      <c r="MHT70" s="63"/>
      <c r="MHU70" s="63"/>
      <c r="MHV70" s="63"/>
      <c r="MHW70" s="63"/>
      <c r="MHX70" s="63"/>
      <c r="MHY70" s="63"/>
      <c r="MHZ70" s="63"/>
      <c r="MIA70" s="63"/>
      <c r="MIB70" s="63"/>
      <c r="MIC70" s="63"/>
      <c r="MID70" s="63"/>
      <c r="MIE70" s="63"/>
      <c r="MIF70" s="63"/>
      <c r="MIG70" s="63"/>
      <c r="MIH70" s="63"/>
      <c r="MII70" s="63"/>
      <c r="MIJ70" s="63"/>
      <c r="MIK70" s="63"/>
      <c r="MIL70" s="63"/>
      <c r="MIM70" s="63"/>
      <c r="MIN70" s="63"/>
      <c r="MIO70" s="63"/>
      <c r="MIP70" s="63"/>
      <c r="MIQ70" s="63"/>
      <c r="MIR70" s="63"/>
      <c r="MIS70" s="63"/>
      <c r="MIT70" s="63"/>
      <c r="MIU70" s="63"/>
      <c r="MIV70" s="63"/>
      <c r="MIW70" s="63"/>
      <c r="MIX70" s="63"/>
      <c r="MIY70" s="63"/>
      <c r="MIZ70" s="63"/>
      <c r="MJA70" s="63"/>
      <c r="MJB70" s="63"/>
      <c r="MJC70" s="63"/>
      <c r="MJD70" s="63"/>
      <c r="MJE70" s="63"/>
      <c r="MJF70" s="63"/>
      <c r="MJG70" s="63"/>
      <c r="MJH70" s="63"/>
      <c r="MJI70" s="63"/>
      <c r="MJJ70" s="63"/>
      <c r="MJK70" s="63"/>
      <c r="MJL70" s="63"/>
      <c r="MJM70" s="63"/>
      <c r="MJN70" s="63"/>
      <c r="MJO70" s="63"/>
      <c r="MJP70" s="63"/>
      <c r="MJQ70" s="63"/>
      <c r="MJR70" s="63"/>
      <c r="MJS70" s="63"/>
      <c r="MJT70" s="63"/>
      <c r="MJU70" s="63"/>
      <c r="MJV70" s="63"/>
      <c r="MJW70" s="63"/>
      <c r="MJX70" s="63"/>
      <c r="MJY70" s="63"/>
      <c r="MJZ70" s="63"/>
      <c r="MKA70" s="63"/>
      <c r="MKB70" s="63"/>
      <c r="MKC70" s="63"/>
      <c r="MKD70" s="63"/>
      <c r="MKE70" s="63"/>
      <c r="MKF70" s="63"/>
      <c r="MKG70" s="63"/>
      <c r="MKH70" s="63"/>
      <c r="MKI70" s="63"/>
      <c r="MKJ70" s="63"/>
      <c r="MKK70" s="63"/>
      <c r="MKL70" s="63"/>
      <c r="MKM70" s="63"/>
      <c r="MKN70" s="63"/>
      <c r="MKO70" s="63"/>
      <c r="MKP70" s="63"/>
      <c r="MKQ70" s="63"/>
      <c r="MKR70" s="63"/>
      <c r="MKS70" s="63"/>
      <c r="MKT70" s="63"/>
      <c r="MKU70" s="63"/>
      <c r="MKV70" s="63"/>
      <c r="MKW70" s="63"/>
      <c r="MKX70" s="63"/>
      <c r="MKY70" s="63"/>
      <c r="MKZ70" s="63"/>
      <c r="MLA70" s="63"/>
      <c r="MLB70" s="63"/>
      <c r="MLC70" s="63"/>
      <c r="MLD70" s="63"/>
      <c r="MLE70" s="63"/>
      <c r="MLF70" s="63"/>
      <c r="MLG70" s="63"/>
      <c r="MLH70" s="63"/>
      <c r="MLI70" s="63"/>
      <c r="MLJ70" s="63"/>
      <c r="MLK70" s="63"/>
      <c r="MLL70" s="63"/>
      <c r="MLM70" s="63"/>
      <c r="MLN70" s="63"/>
      <c r="MLO70" s="63"/>
      <c r="MLP70" s="63"/>
      <c r="MLQ70" s="63"/>
      <c r="MLR70" s="63"/>
      <c r="MLS70" s="63"/>
      <c r="MLT70" s="63"/>
      <c r="MLU70" s="63"/>
      <c r="MLV70" s="63"/>
      <c r="MLW70" s="63"/>
      <c r="MLX70" s="63"/>
      <c r="MLY70" s="63"/>
      <c r="MLZ70" s="63"/>
      <c r="MMA70" s="63"/>
      <c r="MMB70" s="63"/>
      <c r="MMC70" s="63"/>
      <c r="MMD70" s="63"/>
      <c r="MME70" s="63"/>
      <c r="MMF70" s="63"/>
      <c r="MMG70" s="63"/>
      <c r="MMH70" s="63"/>
      <c r="MMI70" s="63"/>
      <c r="MMJ70" s="63"/>
      <c r="MMK70" s="63"/>
      <c r="MML70" s="63"/>
      <c r="MMM70" s="63"/>
      <c r="MMN70" s="63"/>
      <c r="MMO70" s="63"/>
      <c r="MMP70" s="63"/>
      <c r="MMQ70" s="63"/>
      <c r="MMR70" s="63"/>
      <c r="MMS70" s="63"/>
      <c r="MMT70" s="63"/>
      <c r="MMU70" s="63"/>
      <c r="MMV70" s="63"/>
      <c r="MMW70" s="63"/>
      <c r="MMX70" s="63"/>
      <c r="MMY70" s="63"/>
      <c r="MMZ70" s="63"/>
      <c r="MNA70" s="63"/>
      <c r="MNB70" s="63"/>
      <c r="MNC70" s="63"/>
      <c r="MND70" s="63"/>
      <c r="MNE70" s="63"/>
      <c r="MNF70" s="63"/>
      <c r="MNG70" s="63"/>
      <c r="MNH70" s="63"/>
      <c r="MNI70" s="63"/>
      <c r="MNJ70" s="63"/>
      <c r="MNK70" s="63"/>
      <c r="MNL70" s="63"/>
      <c r="MNM70" s="63"/>
      <c r="MNN70" s="63"/>
      <c r="MNO70" s="63"/>
      <c r="MNP70" s="63"/>
      <c r="MNQ70" s="63"/>
      <c r="MNR70" s="63"/>
      <c r="MNS70" s="63"/>
      <c r="MNT70" s="63"/>
      <c r="MNU70" s="63"/>
      <c r="MNV70" s="63"/>
      <c r="MNW70" s="63"/>
      <c r="MNX70" s="63"/>
      <c r="MNY70" s="63"/>
      <c r="MNZ70" s="63"/>
      <c r="MOA70" s="63"/>
      <c r="MOB70" s="63"/>
      <c r="MOC70" s="63"/>
      <c r="MOD70" s="63"/>
      <c r="MOE70" s="63"/>
      <c r="MOF70" s="63"/>
      <c r="MOG70" s="63"/>
      <c r="MOH70" s="63"/>
      <c r="MOI70" s="63"/>
      <c r="MOJ70" s="63"/>
      <c r="MOK70" s="63"/>
      <c r="MOL70" s="63"/>
      <c r="MOM70" s="63"/>
      <c r="MON70" s="63"/>
      <c r="MOO70" s="63"/>
      <c r="MOP70" s="63"/>
      <c r="MOQ70" s="63"/>
      <c r="MOR70" s="63"/>
      <c r="MOS70" s="63"/>
      <c r="MOT70" s="63"/>
      <c r="MOU70" s="63"/>
      <c r="MOV70" s="63"/>
      <c r="MOW70" s="63"/>
      <c r="MOX70" s="63"/>
      <c r="MOY70" s="63"/>
      <c r="MOZ70" s="63"/>
      <c r="MPA70" s="63"/>
      <c r="MPB70" s="63"/>
      <c r="MPC70" s="63"/>
      <c r="MPD70" s="63"/>
      <c r="MPE70" s="63"/>
      <c r="MPF70" s="63"/>
      <c r="MPG70" s="63"/>
      <c r="MPH70" s="63"/>
      <c r="MPI70" s="63"/>
      <c r="MPJ70" s="63"/>
      <c r="MPK70" s="63"/>
      <c r="MPL70" s="63"/>
      <c r="MPM70" s="63"/>
      <c r="MPN70" s="63"/>
      <c r="MPO70" s="63"/>
      <c r="MPP70" s="63"/>
      <c r="MPQ70" s="63"/>
      <c r="MPR70" s="63"/>
      <c r="MPS70" s="63"/>
      <c r="MPT70" s="63"/>
      <c r="MPU70" s="63"/>
      <c r="MPV70" s="63"/>
      <c r="MPW70" s="63"/>
      <c r="MPX70" s="63"/>
      <c r="MPY70" s="63"/>
      <c r="MPZ70" s="63"/>
      <c r="MQA70" s="63"/>
      <c r="MQB70" s="63"/>
      <c r="MQC70" s="63"/>
      <c r="MQD70" s="63"/>
      <c r="MQE70" s="63"/>
      <c r="MQF70" s="63"/>
      <c r="MQG70" s="63"/>
      <c r="MQH70" s="63"/>
      <c r="MQI70" s="63"/>
      <c r="MQJ70" s="63"/>
      <c r="MQK70" s="63"/>
      <c r="MQL70" s="63"/>
      <c r="MQM70" s="63"/>
      <c r="MQN70" s="63"/>
      <c r="MQO70" s="63"/>
      <c r="MQP70" s="63"/>
      <c r="MQQ70" s="63"/>
      <c r="MQR70" s="63"/>
      <c r="MQS70" s="63"/>
      <c r="MQT70" s="63"/>
      <c r="MQU70" s="63"/>
      <c r="MQV70" s="63"/>
      <c r="MQW70" s="63"/>
      <c r="MQX70" s="63"/>
      <c r="MQY70" s="63"/>
      <c r="MQZ70" s="63"/>
      <c r="MRA70" s="63"/>
      <c r="MRB70" s="63"/>
      <c r="MRC70" s="63"/>
      <c r="MRD70" s="63"/>
      <c r="MRE70" s="63"/>
      <c r="MRF70" s="63"/>
      <c r="MRG70" s="63"/>
      <c r="MRH70" s="63"/>
      <c r="MRI70" s="63"/>
      <c r="MRJ70" s="63"/>
      <c r="MRK70" s="63"/>
      <c r="MRL70" s="63"/>
      <c r="MRM70" s="63"/>
      <c r="MRN70" s="63"/>
      <c r="MRO70" s="63"/>
      <c r="MRP70" s="63"/>
      <c r="MRQ70" s="63"/>
      <c r="MRR70" s="63"/>
      <c r="MRS70" s="63"/>
      <c r="MRT70" s="63"/>
      <c r="MRU70" s="63"/>
      <c r="MRV70" s="63"/>
      <c r="MRW70" s="63"/>
      <c r="MRX70" s="63"/>
      <c r="MRY70" s="63"/>
      <c r="MRZ70" s="63"/>
      <c r="MSA70" s="63"/>
      <c r="MSB70" s="63"/>
      <c r="MSC70" s="63"/>
      <c r="MSD70" s="63"/>
      <c r="MSE70" s="63"/>
      <c r="MSF70" s="63"/>
      <c r="MSG70" s="63"/>
      <c r="MSH70" s="63"/>
      <c r="MSI70" s="63"/>
      <c r="MSJ70" s="63"/>
      <c r="MSK70" s="63"/>
      <c r="MSL70" s="63"/>
      <c r="MSM70" s="63"/>
      <c r="MSN70" s="63"/>
      <c r="MSO70" s="63"/>
      <c r="MSP70" s="63"/>
      <c r="MSQ70" s="63"/>
      <c r="MSR70" s="63"/>
      <c r="MSS70" s="63"/>
      <c r="MST70" s="63"/>
      <c r="MSU70" s="63"/>
      <c r="MSV70" s="63"/>
      <c r="MSW70" s="63"/>
      <c r="MSX70" s="63"/>
      <c r="MSY70" s="63"/>
      <c r="MSZ70" s="63"/>
      <c r="MTA70" s="63"/>
      <c r="MTB70" s="63"/>
      <c r="MTC70" s="63"/>
      <c r="MTD70" s="63"/>
      <c r="MTE70" s="63"/>
      <c r="MTF70" s="63"/>
      <c r="MTG70" s="63"/>
      <c r="MTH70" s="63"/>
      <c r="MTI70" s="63"/>
      <c r="MTJ70" s="63"/>
      <c r="MTK70" s="63"/>
      <c r="MTL70" s="63"/>
      <c r="MTM70" s="63"/>
      <c r="MTN70" s="63"/>
      <c r="MTO70" s="63"/>
      <c r="MTP70" s="63"/>
      <c r="MTQ70" s="63"/>
      <c r="MTR70" s="63"/>
      <c r="MTS70" s="63"/>
      <c r="MTT70" s="63"/>
      <c r="MTU70" s="63"/>
      <c r="MTV70" s="63"/>
      <c r="MTW70" s="63"/>
      <c r="MTX70" s="63"/>
      <c r="MTY70" s="63"/>
      <c r="MTZ70" s="63"/>
      <c r="MUA70" s="63"/>
      <c r="MUB70" s="63"/>
      <c r="MUC70" s="63"/>
      <c r="MUD70" s="63"/>
      <c r="MUE70" s="63"/>
      <c r="MUF70" s="63"/>
      <c r="MUG70" s="63"/>
      <c r="MUH70" s="63"/>
      <c r="MUI70" s="63"/>
      <c r="MUJ70" s="63"/>
      <c r="MUK70" s="63"/>
      <c r="MUL70" s="63"/>
      <c r="MUM70" s="63"/>
      <c r="MUN70" s="63"/>
      <c r="MUO70" s="63"/>
      <c r="MUP70" s="63"/>
      <c r="MUQ70" s="63"/>
      <c r="MUR70" s="63"/>
      <c r="MUS70" s="63"/>
      <c r="MUT70" s="63"/>
      <c r="MUU70" s="63"/>
      <c r="MUV70" s="63"/>
      <c r="MUW70" s="63"/>
      <c r="MUX70" s="63"/>
      <c r="MUY70" s="63"/>
      <c r="MUZ70" s="63"/>
      <c r="MVA70" s="63"/>
      <c r="MVB70" s="63"/>
      <c r="MVC70" s="63"/>
      <c r="MVD70" s="63"/>
      <c r="MVE70" s="63"/>
      <c r="MVF70" s="63"/>
      <c r="MVG70" s="63"/>
      <c r="MVH70" s="63"/>
      <c r="MVI70" s="63"/>
      <c r="MVJ70" s="63"/>
      <c r="MVK70" s="63"/>
      <c r="MVL70" s="63"/>
      <c r="MVM70" s="63"/>
      <c r="MVN70" s="63"/>
      <c r="MVO70" s="63"/>
      <c r="MVP70" s="63"/>
      <c r="MVQ70" s="63"/>
      <c r="MVR70" s="63"/>
      <c r="MVS70" s="63"/>
      <c r="MVT70" s="63"/>
      <c r="MVU70" s="63"/>
      <c r="MVV70" s="63"/>
      <c r="MVW70" s="63"/>
      <c r="MVX70" s="63"/>
      <c r="MVY70" s="63"/>
      <c r="MVZ70" s="63"/>
      <c r="MWA70" s="63"/>
      <c r="MWB70" s="63"/>
      <c r="MWC70" s="63"/>
      <c r="MWD70" s="63"/>
      <c r="MWE70" s="63"/>
      <c r="MWF70" s="63"/>
      <c r="MWG70" s="63"/>
      <c r="MWH70" s="63"/>
      <c r="MWI70" s="63"/>
      <c r="MWJ70" s="63"/>
      <c r="MWK70" s="63"/>
      <c r="MWL70" s="63"/>
      <c r="MWM70" s="63"/>
      <c r="MWN70" s="63"/>
      <c r="MWO70" s="63"/>
      <c r="MWP70" s="63"/>
      <c r="MWQ70" s="63"/>
      <c r="MWR70" s="63"/>
      <c r="MWS70" s="63"/>
      <c r="MWT70" s="63"/>
      <c r="MWU70" s="63"/>
      <c r="MWV70" s="63"/>
      <c r="MWW70" s="63"/>
      <c r="MWX70" s="63"/>
      <c r="MWY70" s="63"/>
      <c r="MWZ70" s="63"/>
      <c r="MXA70" s="63"/>
      <c r="MXB70" s="63"/>
      <c r="MXC70" s="63"/>
      <c r="MXD70" s="63"/>
      <c r="MXE70" s="63"/>
      <c r="MXF70" s="63"/>
      <c r="MXG70" s="63"/>
      <c r="MXH70" s="63"/>
      <c r="MXI70" s="63"/>
      <c r="MXJ70" s="63"/>
      <c r="MXK70" s="63"/>
      <c r="MXL70" s="63"/>
      <c r="MXM70" s="63"/>
      <c r="MXN70" s="63"/>
      <c r="MXO70" s="63"/>
      <c r="MXP70" s="63"/>
      <c r="MXQ70" s="63"/>
      <c r="MXR70" s="63"/>
      <c r="MXS70" s="63"/>
      <c r="MXT70" s="63"/>
      <c r="MXU70" s="63"/>
      <c r="MXV70" s="63"/>
      <c r="MXW70" s="63"/>
      <c r="MXX70" s="63"/>
      <c r="MXY70" s="63"/>
      <c r="MXZ70" s="63"/>
      <c r="MYA70" s="63"/>
      <c r="MYB70" s="63"/>
      <c r="MYC70" s="63"/>
      <c r="MYD70" s="63"/>
      <c r="MYE70" s="63"/>
      <c r="MYF70" s="63"/>
      <c r="MYG70" s="63"/>
      <c r="MYH70" s="63"/>
      <c r="MYI70" s="63"/>
      <c r="MYJ70" s="63"/>
      <c r="MYK70" s="63"/>
      <c r="MYL70" s="63"/>
      <c r="MYM70" s="63"/>
      <c r="MYN70" s="63"/>
      <c r="MYO70" s="63"/>
      <c r="MYP70" s="63"/>
      <c r="MYQ70" s="63"/>
      <c r="MYR70" s="63"/>
      <c r="MYS70" s="63"/>
      <c r="MYT70" s="63"/>
      <c r="MYU70" s="63"/>
      <c r="MYV70" s="63"/>
      <c r="MYW70" s="63"/>
      <c r="MYX70" s="63"/>
      <c r="MYY70" s="63"/>
      <c r="MYZ70" s="63"/>
      <c r="MZA70" s="63"/>
      <c r="MZB70" s="63"/>
      <c r="MZC70" s="63"/>
      <c r="MZD70" s="63"/>
      <c r="MZE70" s="63"/>
      <c r="MZF70" s="63"/>
      <c r="MZG70" s="63"/>
      <c r="MZH70" s="63"/>
      <c r="MZI70" s="63"/>
      <c r="MZJ70" s="63"/>
      <c r="MZK70" s="63"/>
      <c r="MZL70" s="63"/>
      <c r="MZM70" s="63"/>
      <c r="MZN70" s="63"/>
      <c r="MZO70" s="63"/>
      <c r="MZP70" s="63"/>
      <c r="MZQ70" s="63"/>
      <c r="MZR70" s="63"/>
      <c r="MZS70" s="63"/>
      <c r="MZT70" s="63"/>
      <c r="MZU70" s="63"/>
      <c r="MZV70" s="63"/>
      <c r="MZW70" s="63"/>
      <c r="MZX70" s="63"/>
      <c r="MZY70" s="63"/>
      <c r="MZZ70" s="63"/>
      <c r="NAA70" s="63"/>
      <c r="NAB70" s="63"/>
      <c r="NAC70" s="63"/>
      <c r="NAD70" s="63"/>
      <c r="NAE70" s="63"/>
      <c r="NAF70" s="63"/>
      <c r="NAG70" s="63"/>
      <c r="NAH70" s="63"/>
      <c r="NAI70" s="63"/>
      <c r="NAJ70" s="63"/>
      <c r="NAK70" s="63"/>
      <c r="NAL70" s="63"/>
      <c r="NAM70" s="63"/>
      <c r="NAN70" s="63"/>
      <c r="NAO70" s="63"/>
      <c r="NAP70" s="63"/>
      <c r="NAQ70" s="63"/>
      <c r="NAR70" s="63"/>
      <c r="NAS70" s="63"/>
      <c r="NAT70" s="63"/>
      <c r="NAU70" s="63"/>
      <c r="NAV70" s="63"/>
      <c r="NAW70" s="63"/>
      <c r="NAX70" s="63"/>
      <c r="NAY70" s="63"/>
      <c r="NAZ70" s="63"/>
      <c r="NBA70" s="63"/>
      <c r="NBB70" s="63"/>
      <c r="NBC70" s="63"/>
      <c r="NBD70" s="63"/>
      <c r="NBE70" s="63"/>
      <c r="NBF70" s="63"/>
      <c r="NBG70" s="63"/>
      <c r="NBH70" s="63"/>
      <c r="NBI70" s="63"/>
      <c r="NBJ70" s="63"/>
      <c r="NBK70" s="63"/>
      <c r="NBL70" s="63"/>
      <c r="NBM70" s="63"/>
      <c r="NBN70" s="63"/>
      <c r="NBO70" s="63"/>
      <c r="NBP70" s="63"/>
      <c r="NBQ70" s="63"/>
      <c r="NBR70" s="63"/>
      <c r="NBS70" s="63"/>
      <c r="NBT70" s="63"/>
      <c r="NBU70" s="63"/>
      <c r="NBV70" s="63"/>
      <c r="NBW70" s="63"/>
      <c r="NBX70" s="63"/>
      <c r="NBY70" s="63"/>
      <c r="NBZ70" s="63"/>
      <c r="NCA70" s="63"/>
      <c r="NCB70" s="63"/>
      <c r="NCC70" s="63"/>
      <c r="NCD70" s="63"/>
      <c r="NCE70" s="63"/>
      <c r="NCF70" s="63"/>
      <c r="NCG70" s="63"/>
      <c r="NCH70" s="63"/>
      <c r="NCI70" s="63"/>
      <c r="NCJ70" s="63"/>
      <c r="NCK70" s="63"/>
      <c r="NCL70" s="63"/>
      <c r="NCM70" s="63"/>
      <c r="NCN70" s="63"/>
      <c r="NCO70" s="63"/>
      <c r="NCP70" s="63"/>
      <c r="NCQ70" s="63"/>
      <c r="NCR70" s="63"/>
      <c r="NCS70" s="63"/>
      <c r="NCT70" s="63"/>
      <c r="NCU70" s="63"/>
      <c r="NCV70" s="63"/>
      <c r="NCW70" s="63"/>
      <c r="NCX70" s="63"/>
      <c r="NCY70" s="63"/>
      <c r="NCZ70" s="63"/>
      <c r="NDA70" s="63"/>
      <c r="NDB70" s="63"/>
      <c r="NDC70" s="63"/>
      <c r="NDD70" s="63"/>
      <c r="NDE70" s="63"/>
      <c r="NDF70" s="63"/>
      <c r="NDG70" s="63"/>
      <c r="NDH70" s="63"/>
      <c r="NDI70" s="63"/>
      <c r="NDJ70" s="63"/>
      <c r="NDK70" s="63"/>
      <c r="NDL70" s="63"/>
      <c r="NDM70" s="63"/>
      <c r="NDN70" s="63"/>
      <c r="NDO70" s="63"/>
      <c r="NDP70" s="63"/>
      <c r="NDQ70" s="63"/>
      <c r="NDR70" s="63"/>
      <c r="NDS70" s="63"/>
      <c r="NDT70" s="63"/>
      <c r="NDU70" s="63"/>
      <c r="NDV70" s="63"/>
      <c r="NDW70" s="63"/>
      <c r="NDX70" s="63"/>
      <c r="NDY70" s="63"/>
      <c r="NDZ70" s="63"/>
      <c r="NEA70" s="63"/>
      <c r="NEB70" s="63"/>
      <c r="NEC70" s="63"/>
      <c r="NED70" s="63"/>
      <c r="NEE70" s="63"/>
      <c r="NEF70" s="63"/>
      <c r="NEG70" s="63"/>
      <c r="NEH70" s="63"/>
      <c r="NEI70" s="63"/>
      <c r="NEJ70" s="63"/>
      <c r="NEK70" s="63"/>
      <c r="NEL70" s="63"/>
      <c r="NEM70" s="63"/>
      <c r="NEN70" s="63"/>
      <c r="NEO70" s="63"/>
      <c r="NEP70" s="63"/>
      <c r="NEQ70" s="63"/>
      <c r="NER70" s="63"/>
      <c r="NES70" s="63"/>
      <c r="NET70" s="63"/>
      <c r="NEU70" s="63"/>
      <c r="NEV70" s="63"/>
      <c r="NEW70" s="63"/>
      <c r="NEX70" s="63"/>
      <c r="NEY70" s="63"/>
      <c r="NEZ70" s="63"/>
      <c r="NFA70" s="63"/>
      <c r="NFB70" s="63"/>
      <c r="NFC70" s="63"/>
      <c r="NFD70" s="63"/>
      <c r="NFE70" s="63"/>
      <c r="NFF70" s="63"/>
      <c r="NFG70" s="63"/>
      <c r="NFH70" s="63"/>
      <c r="NFI70" s="63"/>
      <c r="NFJ70" s="63"/>
      <c r="NFK70" s="63"/>
      <c r="NFL70" s="63"/>
      <c r="NFM70" s="63"/>
      <c r="NFN70" s="63"/>
      <c r="NFO70" s="63"/>
      <c r="NFP70" s="63"/>
      <c r="NFQ70" s="63"/>
      <c r="NFR70" s="63"/>
      <c r="NFS70" s="63"/>
      <c r="NFT70" s="63"/>
      <c r="NFU70" s="63"/>
      <c r="NFV70" s="63"/>
      <c r="NFW70" s="63"/>
      <c r="NFX70" s="63"/>
      <c r="NFY70" s="63"/>
      <c r="NFZ70" s="63"/>
      <c r="NGA70" s="63"/>
      <c r="NGB70" s="63"/>
      <c r="NGC70" s="63"/>
      <c r="NGD70" s="63"/>
      <c r="NGE70" s="63"/>
      <c r="NGF70" s="63"/>
      <c r="NGG70" s="63"/>
      <c r="NGH70" s="63"/>
      <c r="NGI70" s="63"/>
      <c r="NGJ70" s="63"/>
      <c r="NGK70" s="63"/>
      <c r="NGL70" s="63"/>
      <c r="NGM70" s="63"/>
      <c r="NGN70" s="63"/>
      <c r="NGO70" s="63"/>
      <c r="NGP70" s="63"/>
      <c r="NGQ70" s="63"/>
      <c r="NGR70" s="63"/>
      <c r="NGS70" s="63"/>
      <c r="NGT70" s="63"/>
      <c r="NGU70" s="63"/>
      <c r="NGV70" s="63"/>
      <c r="NGW70" s="63"/>
      <c r="NGX70" s="63"/>
      <c r="NGY70" s="63"/>
      <c r="NGZ70" s="63"/>
      <c r="NHA70" s="63"/>
      <c r="NHB70" s="63"/>
      <c r="NHC70" s="63"/>
      <c r="NHD70" s="63"/>
      <c r="NHE70" s="63"/>
      <c r="NHF70" s="63"/>
      <c r="NHG70" s="63"/>
      <c r="NHH70" s="63"/>
      <c r="NHI70" s="63"/>
      <c r="NHJ70" s="63"/>
      <c r="NHK70" s="63"/>
      <c r="NHL70" s="63"/>
      <c r="NHM70" s="63"/>
      <c r="NHN70" s="63"/>
      <c r="NHO70" s="63"/>
      <c r="NHP70" s="63"/>
      <c r="NHQ70" s="63"/>
      <c r="NHR70" s="63"/>
      <c r="NHS70" s="63"/>
      <c r="NHT70" s="63"/>
      <c r="NHU70" s="63"/>
      <c r="NHV70" s="63"/>
      <c r="NHW70" s="63"/>
      <c r="NHX70" s="63"/>
      <c r="NHY70" s="63"/>
      <c r="NHZ70" s="63"/>
      <c r="NIA70" s="63"/>
      <c r="NIB70" s="63"/>
      <c r="NIC70" s="63"/>
      <c r="NID70" s="63"/>
      <c r="NIE70" s="63"/>
      <c r="NIF70" s="63"/>
      <c r="NIG70" s="63"/>
      <c r="NIH70" s="63"/>
      <c r="NII70" s="63"/>
      <c r="NIJ70" s="63"/>
      <c r="NIK70" s="63"/>
      <c r="NIL70" s="63"/>
      <c r="NIM70" s="63"/>
      <c r="NIN70" s="63"/>
      <c r="NIO70" s="63"/>
      <c r="NIP70" s="63"/>
      <c r="NIQ70" s="63"/>
      <c r="NIR70" s="63"/>
      <c r="NIS70" s="63"/>
      <c r="NIT70" s="63"/>
      <c r="NIU70" s="63"/>
      <c r="NIV70" s="63"/>
      <c r="NIW70" s="63"/>
      <c r="NIX70" s="63"/>
      <c r="NIY70" s="63"/>
      <c r="NIZ70" s="63"/>
      <c r="NJA70" s="63"/>
      <c r="NJB70" s="63"/>
      <c r="NJC70" s="63"/>
      <c r="NJD70" s="63"/>
      <c r="NJE70" s="63"/>
      <c r="NJF70" s="63"/>
      <c r="NJG70" s="63"/>
      <c r="NJH70" s="63"/>
      <c r="NJI70" s="63"/>
      <c r="NJJ70" s="63"/>
      <c r="NJK70" s="63"/>
      <c r="NJL70" s="63"/>
      <c r="NJM70" s="63"/>
      <c r="NJN70" s="63"/>
      <c r="NJO70" s="63"/>
      <c r="NJP70" s="63"/>
      <c r="NJQ70" s="63"/>
      <c r="NJR70" s="63"/>
      <c r="NJS70" s="63"/>
      <c r="NJT70" s="63"/>
      <c r="NJU70" s="63"/>
      <c r="NJV70" s="63"/>
      <c r="NJW70" s="63"/>
      <c r="NJX70" s="63"/>
      <c r="NJY70" s="63"/>
      <c r="NJZ70" s="63"/>
      <c r="NKA70" s="63"/>
      <c r="NKB70" s="63"/>
      <c r="NKC70" s="63"/>
      <c r="NKD70" s="63"/>
      <c r="NKE70" s="63"/>
      <c r="NKF70" s="63"/>
      <c r="NKG70" s="63"/>
      <c r="NKH70" s="63"/>
      <c r="NKI70" s="63"/>
      <c r="NKJ70" s="63"/>
      <c r="NKK70" s="63"/>
      <c r="NKL70" s="63"/>
      <c r="NKM70" s="63"/>
      <c r="NKN70" s="63"/>
      <c r="NKO70" s="63"/>
      <c r="NKP70" s="63"/>
      <c r="NKQ70" s="63"/>
      <c r="NKR70" s="63"/>
      <c r="NKS70" s="63"/>
      <c r="NKT70" s="63"/>
      <c r="NKU70" s="63"/>
      <c r="NKV70" s="63"/>
      <c r="NKW70" s="63"/>
      <c r="NKX70" s="63"/>
      <c r="NKY70" s="63"/>
      <c r="NKZ70" s="63"/>
      <c r="NLA70" s="63"/>
      <c r="NLB70" s="63"/>
      <c r="NLC70" s="63"/>
      <c r="NLD70" s="63"/>
      <c r="NLE70" s="63"/>
      <c r="NLF70" s="63"/>
      <c r="NLG70" s="63"/>
      <c r="NLH70" s="63"/>
      <c r="NLI70" s="63"/>
      <c r="NLJ70" s="63"/>
      <c r="NLK70" s="63"/>
      <c r="NLL70" s="63"/>
      <c r="NLM70" s="63"/>
      <c r="NLN70" s="63"/>
      <c r="NLO70" s="63"/>
      <c r="NLP70" s="63"/>
      <c r="NLQ70" s="63"/>
      <c r="NLR70" s="63"/>
      <c r="NLS70" s="63"/>
      <c r="NLT70" s="63"/>
      <c r="NLU70" s="63"/>
      <c r="NLV70" s="63"/>
      <c r="NLW70" s="63"/>
      <c r="NLX70" s="63"/>
      <c r="NLY70" s="63"/>
      <c r="NLZ70" s="63"/>
      <c r="NMA70" s="63"/>
      <c r="NMB70" s="63"/>
      <c r="NMC70" s="63"/>
      <c r="NMD70" s="63"/>
      <c r="NME70" s="63"/>
      <c r="NMF70" s="63"/>
      <c r="NMG70" s="63"/>
      <c r="NMH70" s="63"/>
      <c r="NMI70" s="63"/>
      <c r="NMJ70" s="63"/>
      <c r="NMK70" s="63"/>
      <c r="NML70" s="63"/>
      <c r="NMM70" s="63"/>
      <c r="NMN70" s="63"/>
      <c r="NMO70" s="63"/>
      <c r="NMP70" s="63"/>
      <c r="NMQ70" s="63"/>
      <c r="NMR70" s="63"/>
      <c r="NMS70" s="63"/>
      <c r="NMT70" s="63"/>
      <c r="NMU70" s="63"/>
      <c r="NMV70" s="63"/>
      <c r="NMW70" s="63"/>
      <c r="NMX70" s="63"/>
      <c r="NMY70" s="63"/>
      <c r="NMZ70" s="63"/>
      <c r="NNA70" s="63"/>
      <c r="NNB70" s="63"/>
      <c r="NNC70" s="63"/>
      <c r="NND70" s="63"/>
      <c r="NNE70" s="63"/>
      <c r="NNF70" s="63"/>
      <c r="NNG70" s="63"/>
      <c r="NNH70" s="63"/>
      <c r="NNI70" s="63"/>
      <c r="NNJ70" s="63"/>
      <c r="NNK70" s="63"/>
      <c r="NNL70" s="63"/>
      <c r="NNM70" s="63"/>
      <c r="NNN70" s="63"/>
      <c r="NNO70" s="63"/>
      <c r="NNP70" s="63"/>
      <c r="NNQ70" s="63"/>
      <c r="NNR70" s="63"/>
      <c r="NNS70" s="63"/>
      <c r="NNT70" s="63"/>
      <c r="NNU70" s="63"/>
      <c r="NNV70" s="63"/>
      <c r="NNW70" s="63"/>
      <c r="NNX70" s="63"/>
      <c r="NNY70" s="63"/>
      <c r="NNZ70" s="63"/>
      <c r="NOA70" s="63"/>
      <c r="NOB70" s="63"/>
      <c r="NOC70" s="63"/>
      <c r="NOD70" s="63"/>
      <c r="NOE70" s="63"/>
      <c r="NOF70" s="63"/>
      <c r="NOG70" s="63"/>
      <c r="NOH70" s="63"/>
      <c r="NOI70" s="63"/>
      <c r="NOJ70" s="63"/>
      <c r="NOK70" s="63"/>
      <c r="NOL70" s="63"/>
      <c r="NOM70" s="63"/>
      <c r="NON70" s="63"/>
      <c r="NOO70" s="63"/>
      <c r="NOP70" s="63"/>
      <c r="NOQ70" s="63"/>
      <c r="NOR70" s="63"/>
      <c r="NOS70" s="63"/>
      <c r="NOT70" s="63"/>
      <c r="NOU70" s="63"/>
      <c r="NOV70" s="63"/>
      <c r="NOW70" s="63"/>
      <c r="NOX70" s="63"/>
      <c r="NOY70" s="63"/>
      <c r="NOZ70" s="63"/>
      <c r="NPA70" s="63"/>
      <c r="NPB70" s="63"/>
      <c r="NPC70" s="63"/>
      <c r="NPD70" s="63"/>
      <c r="NPE70" s="63"/>
      <c r="NPF70" s="63"/>
      <c r="NPG70" s="63"/>
      <c r="NPH70" s="63"/>
      <c r="NPI70" s="63"/>
      <c r="NPJ70" s="63"/>
      <c r="NPK70" s="63"/>
      <c r="NPL70" s="63"/>
      <c r="NPM70" s="63"/>
      <c r="NPN70" s="63"/>
      <c r="NPO70" s="63"/>
      <c r="NPP70" s="63"/>
      <c r="NPQ70" s="63"/>
      <c r="NPR70" s="63"/>
      <c r="NPS70" s="63"/>
      <c r="NPT70" s="63"/>
      <c r="NPU70" s="63"/>
      <c r="NPV70" s="63"/>
      <c r="NPW70" s="63"/>
      <c r="NPX70" s="63"/>
      <c r="NPY70" s="63"/>
      <c r="NPZ70" s="63"/>
      <c r="NQA70" s="63"/>
      <c r="NQB70" s="63"/>
      <c r="NQC70" s="63"/>
      <c r="NQD70" s="63"/>
      <c r="NQE70" s="63"/>
      <c r="NQF70" s="63"/>
      <c r="NQG70" s="63"/>
      <c r="NQH70" s="63"/>
      <c r="NQI70" s="63"/>
      <c r="NQJ70" s="63"/>
      <c r="NQK70" s="63"/>
      <c r="NQL70" s="63"/>
      <c r="NQM70" s="63"/>
      <c r="NQN70" s="63"/>
      <c r="NQO70" s="63"/>
      <c r="NQP70" s="63"/>
      <c r="NQQ70" s="63"/>
      <c r="NQR70" s="63"/>
      <c r="NQS70" s="63"/>
      <c r="NQT70" s="63"/>
      <c r="NQU70" s="63"/>
      <c r="NQV70" s="63"/>
      <c r="NQW70" s="63"/>
      <c r="NQX70" s="63"/>
      <c r="NQY70" s="63"/>
      <c r="NQZ70" s="63"/>
      <c r="NRA70" s="63"/>
      <c r="NRB70" s="63"/>
      <c r="NRC70" s="63"/>
      <c r="NRD70" s="63"/>
      <c r="NRE70" s="63"/>
      <c r="NRF70" s="63"/>
      <c r="NRG70" s="63"/>
      <c r="NRH70" s="63"/>
      <c r="NRI70" s="63"/>
      <c r="NRJ70" s="63"/>
      <c r="NRK70" s="63"/>
      <c r="NRL70" s="63"/>
      <c r="NRM70" s="63"/>
      <c r="NRN70" s="63"/>
      <c r="NRO70" s="63"/>
      <c r="NRP70" s="63"/>
      <c r="NRQ70" s="63"/>
      <c r="NRR70" s="63"/>
      <c r="NRS70" s="63"/>
      <c r="NRT70" s="63"/>
      <c r="NRU70" s="63"/>
      <c r="NRV70" s="63"/>
      <c r="NRW70" s="63"/>
      <c r="NRX70" s="63"/>
      <c r="NRY70" s="63"/>
      <c r="NRZ70" s="63"/>
      <c r="NSA70" s="63"/>
      <c r="NSB70" s="63"/>
      <c r="NSC70" s="63"/>
      <c r="NSD70" s="63"/>
      <c r="NSE70" s="63"/>
      <c r="NSF70" s="63"/>
      <c r="NSG70" s="63"/>
      <c r="NSH70" s="63"/>
      <c r="NSI70" s="63"/>
      <c r="NSJ70" s="63"/>
      <c r="NSK70" s="63"/>
      <c r="NSL70" s="63"/>
      <c r="NSM70" s="63"/>
      <c r="NSN70" s="63"/>
      <c r="NSO70" s="63"/>
      <c r="NSP70" s="63"/>
      <c r="NSQ70" s="63"/>
      <c r="NSR70" s="63"/>
      <c r="NSS70" s="63"/>
      <c r="NST70" s="63"/>
      <c r="NSU70" s="63"/>
      <c r="NSV70" s="63"/>
      <c r="NSW70" s="63"/>
      <c r="NSX70" s="63"/>
      <c r="NSY70" s="63"/>
      <c r="NSZ70" s="63"/>
      <c r="NTA70" s="63"/>
      <c r="NTB70" s="63"/>
      <c r="NTC70" s="63"/>
      <c r="NTD70" s="63"/>
      <c r="NTE70" s="63"/>
      <c r="NTF70" s="63"/>
      <c r="NTG70" s="63"/>
      <c r="NTH70" s="63"/>
      <c r="NTI70" s="63"/>
      <c r="NTJ70" s="63"/>
      <c r="NTK70" s="63"/>
      <c r="NTL70" s="63"/>
      <c r="NTM70" s="63"/>
      <c r="NTN70" s="63"/>
      <c r="NTO70" s="63"/>
      <c r="NTP70" s="63"/>
      <c r="NTQ70" s="63"/>
      <c r="NTR70" s="63"/>
      <c r="NTS70" s="63"/>
      <c r="NTT70" s="63"/>
      <c r="NTU70" s="63"/>
      <c r="NTV70" s="63"/>
      <c r="NTW70" s="63"/>
      <c r="NTX70" s="63"/>
      <c r="NTY70" s="63"/>
      <c r="NTZ70" s="63"/>
      <c r="NUA70" s="63"/>
      <c r="NUB70" s="63"/>
      <c r="NUC70" s="63"/>
      <c r="NUD70" s="63"/>
      <c r="NUE70" s="63"/>
      <c r="NUF70" s="63"/>
      <c r="NUG70" s="63"/>
      <c r="NUH70" s="63"/>
      <c r="NUI70" s="63"/>
      <c r="NUJ70" s="63"/>
      <c r="NUK70" s="63"/>
      <c r="NUL70" s="63"/>
      <c r="NUM70" s="63"/>
      <c r="NUN70" s="63"/>
      <c r="NUO70" s="63"/>
      <c r="NUP70" s="63"/>
      <c r="NUQ70" s="63"/>
      <c r="NUR70" s="63"/>
      <c r="NUS70" s="63"/>
      <c r="NUT70" s="63"/>
      <c r="NUU70" s="63"/>
      <c r="NUV70" s="63"/>
      <c r="NUW70" s="63"/>
      <c r="NUX70" s="63"/>
      <c r="NUY70" s="63"/>
      <c r="NUZ70" s="63"/>
      <c r="NVA70" s="63"/>
      <c r="NVB70" s="63"/>
      <c r="NVC70" s="63"/>
      <c r="NVD70" s="63"/>
      <c r="NVE70" s="63"/>
      <c r="NVF70" s="63"/>
      <c r="NVG70" s="63"/>
      <c r="NVH70" s="63"/>
      <c r="NVI70" s="63"/>
      <c r="NVJ70" s="63"/>
      <c r="NVK70" s="63"/>
      <c r="NVL70" s="63"/>
      <c r="NVM70" s="63"/>
      <c r="NVN70" s="63"/>
      <c r="NVO70" s="63"/>
      <c r="NVP70" s="63"/>
      <c r="NVQ70" s="63"/>
      <c r="NVR70" s="63"/>
      <c r="NVS70" s="63"/>
      <c r="NVT70" s="63"/>
      <c r="NVU70" s="63"/>
      <c r="NVV70" s="63"/>
      <c r="NVW70" s="63"/>
      <c r="NVX70" s="63"/>
      <c r="NVY70" s="63"/>
      <c r="NVZ70" s="63"/>
      <c r="NWA70" s="63"/>
      <c r="NWB70" s="63"/>
      <c r="NWC70" s="63"/>
      <c r="NWD70" s="63"/>
      <c r="NWE70" s="63"/>
      <c r="NWF70" s="63"/>
      <c r="NWG70" s="63"/>
      <c r="NWH70" s="63"/>
      <c r="NWI70" s="63"/>
      <c r="NWJ70" s="63"/>
      <c r="NWK70" s="63"/>
      <c r="NWL70" s="63"/>
      <c r="NWM70" s="63"/>
      <c r="NWN70" s="63"/>
      <c r="NWO70" s="63"/>
      <c r="NWP70" s="63"/>
      <c r="NWQ70" s="63"/>
      <c r="NWR70" s="63"/>
      <c r="NWS70" s="63"/>
      <c r="NWT70" s="63"/>
      <c r="NWU70" s="63"/>
      <c r="NWV70" s="63"/>
      <c r="NWW70" s="63"/>
      <c r="NWX70" s="63"/>
      <c r="NWY70" s="63"/>
      <c r="NWZ70" s="63"/>
      <c r="NXA70" s="63"/>
      <c r="NXB70" s="63"/>
      <c r="NXC70" s="63"/>
      <c r="NXD70" s="63"/>
      <c r="NXE70" s="63"/>
      <c r="NXF70" s="63"/>
      <c r="NXG70" s="63"/>
      <c r="NXH70" s="63"/>
      <c r="NXI70" s="63"/>
      <c r="NXJ70" s="63"/>
      <c r="NXK70" s="63"/>
      <c r="NXL70" s="63"/>
      <c r="NXM70" s="63"/>
      <c r="NXN70" s="63"/>
      <c r="NXO70" s="63"/>
      <c r="NXP70" s="63"/>
      <c r="NXQ70" s="63"/>
      <c r="NXR70" s="63"/>
      <c r="NXS70" s="63"/>
      <c r="NXT70" s="63"/>
      <c r="NXU70" s="63"/>
      <c r="NXV70" s="63"/>
      <c r="NXW70" s="63"/>
      <c r="NXX70" s="63"/>
      <c r="NXY70" s="63"/>
      <c r="NXZ70" s="63"/>
      <c r="NYA70" s="63"/>
      <c r="NYB70" s="63"/>
      <c r="NYC70" s="63"/>
      <c r="NYD70" s="63"/>
      <c r="NYE70" s="63"/>
      <c r="NYF70" s="63"/>
      <c r="NYG70" s="63"/>
      <c r="NYH70" s="63"/>
      <c r="NYI70" s="63"/>
      <c r="NYJ70" s="63"/>
      <c r="NYK70" s="63"/>
      <c r="NYL70" s="63"/>
      <c r="NYM70" s="63"/>
      <c r="NYN70" s="63"/>
      <c r="NYO70" s="63"/>
      <c r="NYP70" s="63"/>
      <c r="NYQ70" s="63"/>
      <c r="NYR70" s="63"/>
      <c r="NYS70" s="63"/>
      <c r="NYT70" s="63"/>
      <c r="NYU70" s="63"/>
      <c r="NYV70" s="63"/>
      <c r="NYW70" s="63"/>
      <c r="NYX70" s="63"/>
      <c r="NYY70" s="63"/>
      <c r="NYZ70" s="63"/>
      <c r="NZA70" s="63"/>
      <c r="NZB70" s="63"/>
      <c r="NZC70" s="63"/>
      <c r="NZD70" s="63"/>
      <c r="NZE70" s="63"/>
      <c r="NZF70" s="63"/>
      <c r="NZG70" s="63"/>
      <c r="NZH70" s="63"/>
      <c r="NZI70" s="63"/>
      <c r="NZJ70" s="63"/>
      <c r="NZK70" s="63"/>
      <c r="NZL70" s="63"/>
      <c r="NZM70" s="63"/>
      <c r="NZN70" s="63"/>
      <c r="NZO70" s="63"/>
      <c r="NZP70" s="63"/>
      <c r="NZQ70" s="63"/>
      <c r="NZR70" s="63"/>
      <c r="NZS70" s="63"/>
      <c r="NZT70" s="63"/>
      <c r="NZU70" s="63"/>
      <c r="NZV70" s="63"/>
      <c r="NZW70" s="63"/>
      <c r="NZX70" s="63"/>
      <c r="NZY70" s="63"/>
      <c r="NZZ70" s="63"/>
      <c r="OAA70" s="63"/>
      <c r="OAB70" s="63"/>
      <c r="OAC70" s="63"/>
      <c r="OAD70" s="63"/>
      <c r="OAE70" s="63"/>
      <c r="OAF70" s="63"/>
      <c r="OAG70" s="63"/>
      <c r="OAH70" s="63"/>
      <c r="OAI70" s="63"/>
      <c r="OAJ70" s="63"/>
      <c r="OAK70" s="63"/>
      <c r="OAL70" s="63"/>
      <c r="OAM70" s="63"/>
      <c r="OAN70" s="63"/>
      <c r="OAO70" s="63"/>
      <c r="OAP70" s="63"/>
      <c r="OAQ70" s="63"/>
      <c r="OAR70" s="63"/>
      <c r="OAS70" s="63"/>
      <c r="OAT70" s="63"/>
      <c r="OAU70" s="63"/>
      <c r="OAV70" s="63"/>
      <c r="OAW70" s="63"/>
      <c r="OAX70" s="63"/>
      <c r="OAY70" s="63"/>
      <c r="OAZ70" s="63"/>
      <c r="OBA70" s="63"/>
      <c r="OBB70" s="63"/>
      <c r="OBC70" s="63"/>
      <c r="OBD70" s="63"/>
      <c r="OBE70" s="63"/>
      <c r="OBF70" s="63"/>
      <c r="OBG70" s="63"/>
      <c r="OBH70" s="63"/>
      <c r="OBI70" s="63"/>
      <c r="OBJ70" s="63"/>
      <c r="OBK70" s="63"/>
      <c r="OBL70" s="63"/>
      <c r="OBM70" s="63"/>
      <c r="OBN70" s="63"/>
      <c r="OBO70" s="63"/>
      <c r="OBP70" s="63"/>
      <c r="OBQ70" s="63"/>
      <c r="OBR70" s="63"/>
      <c r="OBS70" s="63"/>
      <c r="OBT70" s="63"/>
      <c r="OBU70" s="63"/>
      <c r="OBV70" s="63"/>
      <c r="OBW70" s="63"/>
      <c r="OBX70" s="63"/>
      <c r="OBY70" s="63"/>
      <c r="OBZ70" s="63"/>
      <c r="OCA70" s="63"/>
      <c r="OCB70" s="63"/>
      <c r="OCC70" s="63"/>
      <c r="OCD70" s="63"/>
      <c r="OCE70" s="63"/>
      <c r="OCF70" s="63"/>
      <c r="OCG70" s="63"/>
      <c r="OCH70" s="63"/>
      <c r="OCI70" s="63"/>
      <c r="OCJ70" s="63"/>
      <c r="OCK70" s="63"/>
      <c r="OCL70" s="63"/>
      <c r="OCM70" s="63"/>
      <c r="OCN70" s="63"/>
      <c r="OCO70" s="63"/>
      <c r="OCP70" s="63"/>
      <c r="OCQ70" s="63"/>
      <c r="OCR70" s="63"/>
      <c r="OCS70" s="63"/>
      <c r="OCT70" s="63"/>
      <c r="OCU70" s="63"/>
      <c r="OCV70" s="63"/>
      <c r="OCW70" s="63"/>
      <c r="OCX70" s="63"/>
      <c r="OCY70" s="63"/>
      <c r="OCZ70" s="63"/>
      <c r="ODA70" s="63"/>
      <c r="ODB70" s="63"/>
      <c r="ODC70" s="63"/>
      <c r="ODD70" s="63"/>
      <c r="ODE70" s="63"/>
      <c r="ODF70" s="63"/>
      <c r="ODG70" s="63"/>
      <c r="ODH70" s="63"/>
      <c r="ODI70" s="63"/>
      <c r="ODJ70" s="63"/>
      <c r="ODK70" s="63"/>
      <c r="ODL70" s="63"/>
      <c r="ODM70" s="63"/>
      <c r="ODN70" s="63"/>
      <c r="ODO70" s="63"/>
      <c r="ODP70" s="63"/>
      <c r="ODQ70" s="63"/>
      <c r="ODR70" s="63"/>
      <c r="ODS70" s="63"/>
      <c r="ODT70" s="63"/>
      <c r="ODU70" s="63"/>
      <c r="ODV70" s="63"/>
      <c r="ODW70" s="63"/>
      <c r="ODX70" s="63"/>
      <c r="ODY70" s="63"/>
      <c r="ODZ70" s="63"/>
      <c r="OEA70" s="63"/>
      <c r="OEB70" s="63"/>
      <c r="OEC70" s="63"/>
      <c r="OED70" s="63"/>
      <c r="OEE70" s="63"/>
      <c r="OEF70" s="63"/>
      <c r="OEG70" s="63"/>
      <c r="OEH70" s="63"/>
      <c r="OEI70" s="63"/>
      <c r="OEJ70" s="63"/>
      <c r="OEK70" s="63"/>
      <c r="OEL70" s="63"/>
      <c r="OEM70" s="63"/>
      <c r="OEN70" s="63"/>
      <c r="OEO70" s="63"/>
      <c r="OEP70" s="63"/>
      <c r="OEQ70" s="63"/>
      <c r="OER70" s="63"/>
      <c r="OES70" s="63"/>
      <c r="OET70" s="63"/>
      <c r="OEU70" s="63"/>
      <c r="OEV70" s="63"/>
      <c r="OEW70" s="63"/>
      <c r="OEX70" s="63"/>
      <c r="OEY70" s="63"/>
      <c r="OEZ70" s="63"/>
      <c r="OFA70" s="63"/>
      <c r="OFB70" s="63"/>
      <c r="OFC70" s="63"/>
      <c r="OFD70" s="63"/>
      <c r="OFE70" s="63"/>
      <c r="OFF70" s="63"/>
      <c r="OFG70" s="63"/>
      <c r="OFH70" s="63"/>
      <c r="OFI70" s="63"/>
      <c r="OFJ70" s="63"/>
      <c r="OFK70" s="63"/>
      <c r="OFL70" s="63"/>
      <c r="OFM70" s="63"/>
      <c r="OFN70" s="63"/>
      <c r="OFO70" s="63"/>
      <c r="OFP70" s="63"/>
      <c r="OFQ70" s="63"/>
      <c r="OFR70" s="63"/>
      <c r="OFS70" s="63"/>
      <c r="OFT70" s="63"/>
      <c r="OFU70" s="63"/>
      <c r="OFV70" s="63"/>
      <c r="OFW70" s="63"/>
      <c r="OFX70" s="63"/>
      <c r="OFY70" s="63"/>
      <c r="OFZ70" s="63"/>
      <c r="OGA70" s="63"/>
      <c r="OGB70" s="63"/>
      <c r="OGC70" s="63"/>
      <c r="OGD70" s="63"/>
      <c r="OGE70" s="63"/>
      <c r="OGF70" s="63"/>
      <c r="OGG70" s="63"/>
      <c r="OGH70" s="63"/>
      <c r="OGI70" s="63"/>
      <c r="OGJ70" s="63"/>
      <c r="OGK70" s="63"/>
      <c r="OGL70" s="63"/>
      <c r="OGM70" s="63"/>
      <c r="OGN70" s="63"/>
      <c r="OGO70" s="63"/>
      <c r="OGP70" s="63"/>
      <c r="OGQ70" s="63"/>
      <c r="OGR70" s="63"/>
      <c r="OGS70" s="63"/>
      <c r="OGT70" s="63"/>
      <c r="OGU70" s="63"/>
      <c r="OGV70" s="63"/>
      <c r="OGW70" s="63"/>
      <c r="OGX70" s="63"/>
      <c r="OGY70" s="63"/>
      <c r="OGZ70" s="63"/>
      <c r="OHA70" s="63"/>
      <c r="OHB70" s="63"/>
      <c r="OHC70" s="63"/>
      <c r="OHD70" s="63"/>
      <c r="OHE70" s="63"/>
      <c r="OHF70" s="63"/>
      <c r="OHG70" s="63"/>
      <c r="OHH70" s="63"/>
      <c r="OHI70" s="63"/>
      <c r="OHJ70" s="63"/>
      <c r="OHK70" s="63"/>
      <c r="OHL70" s="63"/>
      <c r="OHM70" s="63"/>
      <c r="OHN70" s="63"/>
      <c r="OHO70" s="63"/>
      <c r="OHP70" s="63"/>
      <c r="OHQ70" s="63"/>
      <c r="OHR70" s="63"/>
      <c r="OHS70" s="63"/>
      <c r="OHT70" s="63"/>
      <c r="OHU70" s="63"/>
      <c r="OHV70" s="63"/>
      <c r="OHW70" s="63"/>
      <c r="OHX70" s="63"/>
      <c r="OHY70" s="63"/>
      <c r="OHZ70" s="63"/>
      <c r="OIA70" s="63"/>
      <c r="OIB70" s="63"/>
      <c r="OIC70" s="63"/>
      <c r="OID70" s="63"/>
      <c r="OIE70" s="63"/>
      <c r="OIF70" s="63"/>
      <c r="OIG70" s="63"/>
      <c r="OIH70" s="63"/>
      <c r="OII70" s="63"/>
      <c r="OIJ70" s="63"/>
      <c r="OIK70" s="63"/>
      <c r="OIL70" s="63"/>
      <c r="OIM70" s="63"/>
      <c r="OIN70" s="63"/>
      <c r="OIO70" s="63"/>
      <c r="OIP70" s="63"/>
      <c r="OIQ70" s="63"/>
      <c r="OIR70" s="63"/>
      <c r="OIS70" s="63"/>
      <c r="OIT70" s="63"/>
      <c r="OIU70" s="63"/>
      <c r="OIV70" s="63"/>
      <c r="OIW70" s="63"/>
      <c r="OIX70" s="63"/>
      <c r="OIY70" s="63"/>
      <c r="OIZ70" s="63"/>
      <c r="OJA70" s="63"/>
      <c r="OJB70" s="63"/>
      <c r="OJC70" s="63"/>
      <c r="OJD70" s="63"/>
      <c r="OJE70" s="63"/>
      <c r="OJF70" s="63"/>
      <c r="OJG70" s="63"/>
      <c r="OJH70" s="63"/>
      <c r="OJI70" s="63"/>
      <c r="OJJ70" s="63"/>
      <c r="OJK70" s="63"/>
      <c r="OJL70" s="63"/>
      <c r="OJM70" s="63"/>
      <c r="OJN70" s="63"/>
      <c r="OJO70" s="63"/>
      <c r="OJP70" s="63"/>
      <c r="OJQ70" s="63"/>
      <c r="OJR70" s="63"/>
      <c r="OJS70" s="63"/>
      <c r="OJT70" s="63"/>
      <c r="OJU70" s="63"/>
      <c r="OJV70" s="63"/>
      <c r="OJW70" s="63"/>
      <c r="OJX70" s="63"/>
      <c r="OJY70" s="63"/>
      <c r="OJZ70" s="63"/>
      <c r="OKA70" s="63"/>
      <c r="OKB70" s="63"/>
      <c r="OKC70" s="63"/>
      <c r="OKD70" s="63"/>
      <c r="OKE70" s="63"/>
      <c r="OKF70" s="63"/>
      <c r="OKG70" s="63"/>
      <c r="OKH70" s="63"/>
      <c r="OKI70" s="63"/>
      <c r="OKJ70" s="63"/>
      <c r="OKK70" s="63"/>
      <c r="OKL70" s="63"/>
      <c r="OKM70" s="63"/>
      <c r="OKN70" s="63"/>
      <c r="OKO70" s="63"/>
      <c r="OKP70" s="63"/>
      <c r="OKQ70" s="63"/>
      <c r="OKR70" s="63"/>
      <c r="OKS70" s="63"/>
      <c r="OKT70" s="63"/>
      <c r="OKU70" s="63"/>
      <c r="OKV70" s="63"/>
      <c r="OKW70" s="63"/>
      <c r="OKX70" s="63"/>
      <c r="OKY70" s="63"/>
      <c r="OKZ70" s="63"/>
      <c r="OLA70" s="63"/>
      <c r="OLB70" s="63"/>
      <c r="OLC70" s="63"/>
      <c r="OLD70" s="63"/>
      <c r="OLE70" s="63"/>
      <c r="OLF70" s="63"/>
      <c r="OLG70" s="63"/>
      <c r="OLH70" s="63"/>
      <c r="OLI70" s="63"/>
      <c r="OLJ70" s="63"/>
      <c r="OLK70" s="63"/>
      <c r="OLL70" s="63"/>
      <c r="OLM70" s="63"/>
      <c r="OLN70" s="63"/>
      <c r="OLO70" s="63"/>
      <c r="OLP70" s="63"/>
      <c r="OLQ70" s="63"/>
      <c r="OLR70" s="63"/>
      <c r="OLS70" s="63"/>
      <c r="OLT70" s="63"/>
      <c r="OLU70" s="63"/>
      <c r="OLV70" s="63"/>
      <c r="OLW70" s="63"/>
      <c r="OLX70" s="63"/>
      <c r="OLY70" s="63"/>
      <c r="OLZ70" s="63"/>
      <c r="OMA70" s="63"/>
      <c r="OMB70" s="63"/>
      <c r="OMC70" s="63"/>
      <c r="OMD70" s="63"/>
      <c r="OME70" s="63"/>
      <c r="OMF70" s="63"/>
      <c r="OMG70" s="63"/>
      <c r="OMH70" s="63"/>
      <c r="OMI70" s="63"/>
      <c r="OMJ70" s="63"/>
      <c r="OMK70" s="63"/>
      <c r="OML70" s="63"/>
      <c r="OMM70" s="63"/>
      <c r="OMN70" s="63"/>
      <c r="OMO70" s="63"/>
      <c r="OMP70" s="63"/>
      <c r="OMQ70" s="63"/>
      <c r="OMR70" s="63"/>
      <c r="OMS70" s="63"/>
      <c r="OMT70" s="63"/>
      <c r="OMU70" s="63"/>
      <c r="OMV70" s="63"/>
      <c r="OMW70" s="63"/>
      <c r="OMX70" s="63"/>
      <c r="OMY70" s="63"/>
      <c r="OMZ70" s="63"/>
      <c r="ONA70" s="63"/>
      <c r="ONB70" s="63"/>
      <c r="ONC70" s="63"/>
      <c r="OND70" s="63"/>
      <c r="ONE70" s="63"/>
      <c r="ONF70" s="63"/>
      <c r="ONG70" s="63"/>
      <c r="ONH70" s="63"/>
      <c r="ONI70" s="63"/>
      <c r="ONJ70" s="63"/>
      <c r="ONK70" s="63"/>
      <c r="ONL70" s="63"/>
      <c r="ONM70" s="63"/>
      <c r="ONN70" s="63"/>
      <c r="ONO70" s="63"/>
      <c r="ONP70" s="63"/>
      <c r="ONQ70" s="63"/>
      <c r="ONR70" s="63"/>
      <c r="ONS70" s="63"/>
      <c r="ONT70" s="63"/>
      <c r="ONU70" s="63"/>
      <c r="ONV70" s="63"/>
      <c r="ONW70" s="63"/>
      <c r="ONX70" s="63"/>
      <c r="ONY70" s="63"/>
      <c r="ONZ70" s="63"/>
      <c r="OOA70" s="63"/>
      <c r="OOB70" s="63"/>
      <c r="OOC70" s="63"/>
      <c r="OOD70" s="63"/>
      <c r="OOE70" s="63"/>
      <c r="OOF70" s="63"/>
      <c r="OOG70" s="63"/>
      <c r="OOH70" s="63"/>
      <c r="OOI70" s="63"/>
      <c r="OOJ70" s="63"/>
      <c r="OOK70" s="63"/>
      <c r="OOL70" s="63"/>
      <c r="OOM70" s="63"/>
      <c r="OON70" s="63"/>
      <c r="OOO70" s="63"/>
      <c r="OOP70" s="63"/>
      <c r="OOQ70" s="63"/>
      <c r="OOR70" s="63"/>
      <c r="OOS70" s="63"/>
      <c r="OOT70" s="63"/>
      <c r="OOU70" s="63"/>
      <c r="OOV70" s="63"/>
      <c r="OOW70" s="63"/>
      <c r="OOX70" s="63"/>
      <c r="OOY70" s="63"/>
      <c r="OOZ70" s="63"/>
      <c r="OPA70" s="63"/>
      <c r="OPB70" s="63"/>
      <c r="OPC70" s="63"/>
      <c r="OPD70" s="63"/>
      <c r="OPE70" s="63"/>
      <c r="OPF70" s="63"/>
      <c r="OPG70" s="63"/>
      <c r="OPH70" s="63"/>
      <c r="OPI70" s="63"/>
      <c r="OPJ70" s="63"/>
      <c r="OPK70" s="63"/>
      <c r="OPL70" s="63"/>
      <c r="OPM70" s="63"/>
      <c r="OPN70" s="63"/>
      <c r="OPO70" s="63"/>
      <c r="OPP70" s="63"/>
      <c r="OPQ70" s="63"/>
      <c r="OPR70" s="63"/>
      <c r="OPS70" s="63"/>
      <c r="OPT70" s="63"/>
      <c r="OPU70" s="63"/>
      <c r="OPV70" s="63"/>
      <c r="OPW70" s="63"/>
      <c r="OPX70" s="63"/>
      <c r="OPY70" s="63"/>
      <c r="OPZ70" s="63"/>
      <c r="OQA70" s="63"/>
      <c r="OQB70" s="63"/>
      <c r="OQC70" s="63"/>
      <c r="OQD70" s="63"/>
      <c r="OQE70" s="63"/>
      <c r="OQF70" s="63"/>
      <c r="OQG70" s="63"/>
      <c r="OQH70" s="63"/>
      <c r="OQI70" s="63"/>
      <c r="OQJ70" s="63"/>
      <c r="OQK70" s="63"/>
      <c r="OQL70" s="63"/>
      <c r="OQM70" s="63"/>
      <c r="OQN70" s="63"/>
      <c r="OQO70" s="63"/>
      <c r="OQP70" s="63"/>
      <c r="OQQ70" s="63"/>
      <c r="OQR70" s="63"/>
      <c r="OQS70" s="63"/>
      <c r="OQT70" s="63"/>
      <c r="OQU70" s="63"/>
      <c r="OQV70" s="63"/>
      <c r="OQW70" s="63"/>
      <c r="OQX70" s="63"/>
      <c r="OQY70" s="63"/>
      <c r="OQZ70" s="63"/>
      <c r="ORA70" s="63"/>
      <c r="ORB70" s="63"/>
      <c r="ORC70" s="63"/>
      <c r="ORD70" s="63"/>
      <c r="ORE70" s="63"/>
      <c r="ORF70" s="63"/>
      <c r="ORG70" s="63"/>
      <c r="ORH70" s="63"/>
      <c r="ORI70" s="63"/>
      <c r="ORJ70" s="63"/>
      <c r="ORK70" s="63"/>
      <c r="ORL70" s="63"/>
      <c r="ORM70" s="63"/>
      <c r="ORN70" s="63"/>
      <c r="ORO70" s="63"/>
      <c r="ORP70" s="63"/>
      <c r="ORQ70" s="63"/>
      <c r="ORR70" s="63"/>
      <c r="ORS70" s="63"/>
      <c r="ORT70" s="63"/>
      <c r="ORU70" s="63"/>
      <c r="ORV70" s="63"/>
      <c r="ORW70" s="63"/>
      <c r="ORX70" s="63"/>
      <c r="ORY70" s="63"/>
      <c r="ORZ70" s="63"/>
      <c r="OSA70" s="63"/>
      <c r="OSB70" s="63"/>
      <c r="OSC70" s="63"/>
      <c r="OSD70" s="63"/>
      <c r="OSE70" s="63"/>
      <c r="OSF70" s="63"/>
      <c r="OSG70" s="63"/>
      <c r="OSH70" s="63"/>
      <c r="OSI70" s="63"/>
      <c r="OSJ70" s="63"/>
      <c r="OSK70" s="63"/>
      <c r="OSL70" s="63"/>
      <c r="OSM70" s="63"/>
      <c r="OSN70" s="63"/>
      <c r="OSO70" s="63"/>
      <c r="OSP70" s="63"/>
      <c r="OSQ70" s="63"/>
      <c r="OSR70" s="63"/>
      <c r="OSS70" s="63"/>
      <c r="OST70" s="63"/>
      <c r="OSU70" s="63"/>
      <c r="OSV70" s="63"/>
      <c r="OSW70" s="63"/>
      <c r="OSX70" s="63"/>
      <c r="OSY70" s="63"/>
      <c r="OSZ70" s="63"/>
      <c r="OTA70" s="63"/>
      <c r="OTB70" s="63"/>
      <c r="OTC70" s="63"/>
      <c r="OTD70" s="63"/>
      <c r="OTE70" s="63"/>
      <c r="OTF70" s="63"/>
      <c r="OTG70" s="63"/>
      <c r="OTH70" s="63"/>
      <c r="OTI70" s="63"/>
      <c r="OTJ70" s="63"/>
      <c r="OTK70" s="63"/>
      <c r="OTL70" s="63"/>
      <c r="OTM70" s="63"/>
      <c r="OTN70" s="63"/>
      <c r="OTO70" s="63"/>
      <c r="OTP70" s="63"/>
      <c r="OTQ70" s="63"/>
      <c r="OTR70" s="63"/>
      <c r="OTS70" s="63"/>
      <c r="OTT70" s="63"/>
      <c r="OTU70" s="63"/>
      <c r="OTV70" s="63"/>
      <c r="OTW70" s="63"/>
      <c r="OTX70" s="63"/>
      <c r="OTY70" s="63"/>
      <c r="OTZ70" s="63"/>
      <c r="OUA70" s="63"/>
      <c r="OUB70" s="63"/>
      <c r="OUC70" s="63"/>
      <c r="OUD70" s="63"/>
      <c r="OUE70" s="63"/>
      <c r="OUF70" s="63"/>
      <c r="OUG70" s="63"/>
      <c r="OUH70" s="63"/>
      <c r="OUI70" s="63"/>
      <c r="OUJ70" s="63"/>
      <c r="OUK70" s="63"/>
      <c r="OUL70" s="63"/>
      <c r="OUM70" s="63"/>
      <c r="OUN70" s="63"/>
      <c r="OUO70" s="63"/>
      <c r="OUP70" s="63"/>
      <c r="OUQ70" s="63"/>
      <c r="OUR70" s="63"/>
      <c r="OUS70" s="63"/>
      <c r="OUT70" s="63"/>
      <c r="OUU70" s="63"/>
      <c r="OUV70" s="63"/>
      <c r="OUW70" s="63"/>
      <c r="OUX70" s="63"/>
      <c r="OUY70" s="63"/>
      <c r="OUZ70" s="63"/>
      <c r="OVA70" s="63"/>
      <c r="OVB70" s="63"/>
      <c r="OVC70" s="63"/>
      <c r="OVD70" s="63"/>
      <c r="OVE70" s="63"/>
      <c r="OVF70" s="63"/>
      <c r="OVG70" s="63"/>
      <c r="OVH70" s="63"/>
      <c r="OVI70" s="63"/>
      <c r="OVJ70" s="63"/>
      <c r="OVK70" s="63"/>
      <c r="OVL70" s="63"/>
      <c r="OVM70" s="63"/>
      <c r="OVN70" s="63"/>
      <c r="OVO70" s="63"/>
      <c r="OVP70" s="63"/>
      <c r="OVQ70" s="63"/>
      <c r="OVR70" s="63"/>
      <c r="OVS70" s="63"/>
      <c r="OVT70" s="63"/>
      <c r="OVU70" s="63"/>
      <c r="OVV70" s="63"/>
      <c r="OVW70" s="63"/>
      <c r="OVX70" s="63"/>
      <c r="OVY70" s="63"/>
      <c r="OVZ70" s="63"/>
      <c r="OWA70" s="63"/>
      <c r="OWB70" s="63"/>
      <c r="OWC70" s="63"/>
      <c r="OWD70" s="63"/>
      <c r="OWE70" s="63"/>
      <c r="OWF70" s="63"/>
      <c r="OWG70" s="63"/>
      <c r="OWH70" s="63"/>
      <c r="OWI70" s="63"/>
      <c r="OWJ70" s="63"/>
      <c r="OWK70" s="63"/>
      <c r="OWL70" s="63"/>
      <c r="OWM70" s="63"/>
      <c r="OWN70" s="63"/>
      <c r="OWO70" s="63"/>
      <c r="OWP70" s="63"/>
      <c r="OWQ70" s="63"/>
      <c r="OWR70" s="63"/>
      <c r="OWS70" s="63"/>
      <c r="OWT70" s="63"/>
      <c r="OWU70" s="63"/>
      <c r="OWV70" s="63"/>
      <c r="OWW70" s="63"/>
      <c r="OWX70" s="63"/>
      <c r="OWY70" s="63"/>
      <c r="OWZ70" s="63"/>
      <c r="OXA70" s="63"/>
      <c r="OXB70" s="63"/>
      <c r="OXC70" s="63"/>
      <c r="OXD70" s="63"/>
      <c r="OXE70" s="63"/>
      <c r="OXF70" s="63"/>
      <c r="OXG70" s="63"/>
      <c r="OXH70" s="63"/>
      <c r="OXI70" s="63"/>
      <c r="OXJ70" s="63"/>
      <c r="OXK70" s="63"/>
      <c r="OXL70" s="63"/>
      <c r="OXM70" s="63"/>
      <c r="OXN70" s="63"/>
      <c r="OXO70" s="63"/>
      <c r="OXP70" s="63"/>
      <c r="OXQ70" s="63"/>
      <c r="OXR70" s="63"/>
      <c r="OXS70" s="63"/>
      <c r="OXT70" s="63"/>
      <c r="OXU70" s="63"/>
      <c r="OXV70" s="63"/>
      <c r="OXW70" s="63"/>
      <c r="OXX70" s="63"/>
      <c r="OXY70" s="63"/>
      <c r="OXZ70" s="63"/>
      <c r="OYA70" s="63"/>
      <c r="OYB70" s="63"/>
      <c r="OYC70" s="63"/>
      <c r="OYD70" s="63"/>
      <c r="OYE70" s="63"/>
      <c r="OYF70" s="63"/>
      <c r="OYG70" s="63"/>
      <c r="OYH70" s="63"/>
      <c r="OYI70" s="63"/>
      <c r="OYJ70" s="63"/>
      <c r="OYK70" s="63"/>
      <c r="OYL70" s="63"/>
      <c r="OYM70" s="63"/>
      <c r="OYN70" s="63"/>
      <c r="OYO70" s="63"/>
      <c r="OYP70" s="63"/>
      <c r="OYQ70" s="63"/>
      <c r="OYR70" s="63"/>
      <c r="OYS70" s="63"/>
      <c r="OYT70" s="63"/>
      <c r="OYU70" s="63"/>
      <c r="OYV70" s="63"/>
      <c r="OYW70" s="63"/>
      <c r="OYX70" s="63"/>
      <c r="OYY70" s="63"/>
      <c r="OYZ70" s="63"/>
      <c r="OZA70" s="63"/>
      <c r="OZB70" s="63"/>
      <c r="OZC70" s="63"/>
      <c r="OZD70" s="63"/>
      <c r="OZE70" s="63"/>
      <c r="OZF70" s="63"/>
      <c r="OZG70" s="63"/>
      <c r="OZH70" s="63"/>
      <c r="OZI70" s="63"/>
      <c r="OZJ70" s="63"/>
      <c r="OZK70" s="63"/>
      <c r="OZL70" s="63"/>
      <c r="OZM70" s="63"/>
      <c r="OZN70" s="63"/>
      <c r="OZO70" s="63"/>
      <c r="OZP70" s="63"/>
      <c r="OZQ70" s="63"/>
      <c r="OZR70" s="63"/>
      <c r="OZS70" s="63"/>
      <c r="OZT70" s="63"/>
      <c r="OZU70" s="63"/>
      <c r="OZV70" s="63"/>
      <c r="OZW70" s="63"/>
      <c r="OZX70" s="63"/>
      <c r="OZY70" s="63"/>
      <c r="OZZ70" s="63"/>
      <c r="PAA70" s="63"/>
      <c r="PAB70" s="63"/>
      <c r="PAC70" s="63"/>
      <c r="PAD70" s="63"/>
      <c r="PAE70" s="63"/>
      <c r="PAF70" s="63"/>
      <c r="PAG70" s="63"/>
      <c r="PAH70" s="63"/>
      <c r="PAI70" s="63"/>
      <c r="PAJ70" s="63"/>
      <c r="PAK70" s="63"/>
      <c r="PAL70" s="63"/>
      <c r="PAM70" s="63"/>
      <c r="PAN70" s="63"/>
      <c r="PAO70" s="63"/>
      <c r="PAP70" s="63"/>
      <c r="PAQ70" s="63"/>
      <c r="PAR70" s="63"/>
      <c r="PAS70" s="63"/>
      <c r="PAT70" s="63"/>
      <c r="PAU70" s="63"/>
      <c r="PAV70" s="63"/>
      <c r="PAW70" s="63"/>
      <c r="PAX70" s="63"/>
      <c r="PAY70" s="63"/>
      <c r="PAZ70" s="63"/>
      <c r="PBA70" s="63"/>
      <c r="PBB70" s="63"/>
      <c r="PBC70" s="63"/>
      <c r="PBD70" s="63"/>
      <c r="PBE70" s="63"/>
      <c r="PBF70" s="63"/>
      <c r="PBG70" s="63"/>
      <c r="PBH70" s="63"/>
      <c r="PBI70" s="63"/>
      <c r="PBJ70" s="63"/>
      <c r="PBK70" s="63"/>
      <c r="PBL70" s="63"/>
      <c r="PBM70" s="63"/>
      <c r="PBN70" s="63"/>
      <c r="PBO70" s="63"/>
      <c r="PBP70" s="63"/>
      <c r="PBQ70" s="63"/>
      <c r="PBR70" s="63"/>
      <c r="PBS70" s="63"/>
      <c r="PBT70" s="63"/>
      <c r="PBU70" s="63"/>
      <c r="PBV70" s="63"/>
      <c r="PBW70" s="63"/>
      <c r="PBX70" s="63"/>
      <c r="PBY70" s="63"/>
      <c r="PBZ70" s="63"/>
      <c r="PCA70" s="63"/>
      <c r="PCB70" s="63"/>
      <c r="PCC70" s="63"/>
      <c r="PCD70" s="63"/>
      <c r="PCE70" s="63"/>
      <c r="PCF70" s="63"/>
      <c r="PCG70" s="63"/>
      <c r="PCH70" s="63"/>
      <c r="PCI70" s="63"/>
      <c r="PCJ70" s="63"/>
      <c r="PCK70" s="63"/>
      <c r="PCL70" s="63"/>
      <c r="PCM70" s="63"/>
      <c r="PCN70" s="63"/>
      <c r="PCO70" s="63"/>
      <c r="PCP70" s="63"/>
      <c r="PCQ70" s="63"/>
      <c r="PCR70" s="63"/>
      <c r="PCS70" s="63"/>
      <c r="PCT70" s="63"/>
      <c r="PCU70" s="63"/>
      <c r="PCV70" s="63"/>
      <c r="PCW70" s="63"/>
      <c r="PCX70" s="63"/>
      <c r="PCY70" s="63"/>
      <c r="PCZ70" s="63"/>
      <c r="PDA70" s="63"/>
      <c r="PDB70" s="63"/>
      <c r="PDC70" s="63"/>
      <c r="PDD70" s="63"/>
      <c r="PDE70" s="63"/>
      <c r="PDF70" s="63"/>
      <c r="PDG70" s="63"/>
      <c r="PDH70" s="63"/>
      <c r="PDI70" s="63"/>
      <c r="PDJ70" s="63"/>
      <c r="PDK70" s="63"/>
      <c r="PDL70" s="63"/>
      <c r="PDM70" s="63"/>
      <c r="PDN70" s="63"/>
      <c r="PDO70" s="63"/>
      <c r="PDP70" s="63"/>
      <c r="PDQ70" s="63"/>
      <c r="PDR70" s="63"/>
      <c r="PDS70" s="63"/>
      <c r="PDT70" s="63"/>
      <c r="PDU70" s="63"/>
      <c r="PDV70" s="63"/>
      <c r="PDW70" s="63"/>
      <c r="PDX70" s="63"/>
      <c r="PDY70" s="63"/>
      <c r="PDZ70" s="63"/>
      <c r="PEA70" s="63"/>
      <c r="PEB70" s="63"/>
      <c r="PEC70" s="63"/>
      <c r="PED70" s="63"/>
      <c r="PEE70" s="63"/>
      <c r="PEF70" s="63"/>
      <c r="PEG70" s="63"/>
      <c r="PEH70" s="63"/>
      <c r="PEI70" s="63"/>
      <c r="PEJ70" s="63"/>
      <c r="PEK70" s="63"/>
      <c r="PEL70" s="63"/>
      <c r="PEM70" s="63"/>
      <c r="PEN70" s="63"/>
      <c r="PEO70" s="63"/>
      <c r="PEP70" s="63"/>
      <c r="PEQ70" s="63"/>
      <c r="PER70" s="63"/>
      <c r="PES70" s="63"/>
      <c r="PET70" s="63"/>
      <c r="PEU70" s="63"/>
      <c r="PEV70" s="63"/>
      <c r="PEW70" s="63"/>
      <c r="PEX70" s="63"/>
      <c r="PEY70" s="63"/>
      <c r="PEZ70" s="63"/>
      <c r="PFA70" s="63"/>
      <c r="PFB70" s="63"/>
      <c r="PFC70" s="63"/>
      <c r="PFD70" s="63"/>
      <c r="PFE70" s="63"/>
      <c r="PFF70" s="63"/>
      <c r="PFG70" s="63"/>
      <c r="PFH70" s="63"/>
      <c r="PFI70" s="63"/>
      <c r="PFJ70" s="63"/>
      <c r="PFK70" s="63"/>
      <c r="PFL70" s="63"/>
      <c r="PFM70" s="63"/>
      <c r="PFN70" s="63"/>
      <c r="PFO70" s="63"/>
      <c r="PFP70" s="63"/>
      <c r="PFQ70" s="63"/>
      <c r="PFR70" s="63"/>
      <c r="PFS70" s="63"/>
      <c r="PFT70" s="63"/>
      <c r="PFU70" s="63"/>
      <c r="PFV70" s="63"/>
      <c r="PFW70" s="63"/>
      <c r="PFX70" s="63"/>
      <c r="PFY70" s="63"/>
      <c r="PFZ70" s="63"/>
      <c r="PGA70" s="63"/>
      <c r="PGB70" s="63"/>
      <c r="PGC70" s="63"/>
      <c r="PGD70" s="63"/>
      <c r="PGE70" s="63"/>
      <c r="PGF70" s="63"/>
      <c r="PGG70" s="63"/>
      <c r="PGH70" s="63"/>
      <c r="PGI70" s="63"/>
      <c r="PGJ70" s="63"/>
      <c r="PGK70" s="63"/>
      <c r="PGL70" s="63"/>
      <c r="PGM70" s="63"/>
      <c r="PGN70" s="63"/>
      <c r="PGO70" s="63"/>
      <c r="PGP70" s="63"/>
      <c r="PGQ70" s="63"/>
      <c r="PGR70" s="63"/>
      <c r="PGS70" s="63"/>
      <c r="PGT70" s="63"/>
      <c r="PGU70" s="63"/>
      <c r="PGV70" s="63"/>
      <c r="PGW70" s="63"/>
      <c r="PGX70" s="63"/>
      <c r="PGY70" s="63"/>
      <c r="PGZ70" s="63"/>
      <c r="PHA70" s="63"/>
      <c r="PHB70" s="63"/>
      <c r="PHC70" s="63"/>
      <c r="PHD70" s="63"/>
      <c r="PHE70" s="63"/>
      <c r="PHF70" s="63"/>
      <c r="PHG70" s="63"/>
      <c r="PHH70" s="63"/>
      <c r="PHI70" s="63"/>
      <c r="PHJ70" s="63"/>
      <c r="PHK70" s="63"/>
      <c r="PHL70" s="63"/>
      <c r="PHM70" s="63"/>
      <c r="PHN70" s="63"/>
      <c r="PHO70" s="63"/>
      <c r="PHP70" s="63"/>
      <c r="PHQ70" s="63"/>
      <c r="PHR70" s="63"/>
      <c r="PHS70" s="63"/>
      <c r="PHT70" s="63"/>
      <c r="PHU70" s="63"/>
      <c r="PHV70" s="63"/>
      <c r="PHW70" s="63"/>
      <c r="PHX70" s="63"/>
      <c r="PHY70" s="63"/>
      <c r="PHZ70" s="63"/>
      <c r="PIA70" s="63"/>
      <c r="PIB70" s="63"/>
      <c r="PIC70" s="63"/>
      <c r="PID70" s="63"/>
      <c r="PIE70" s="63"/>
      <c r="PIF70" s="63"/>
      <c r="PIG70" s="63"/>
      <c r="PIH70" s="63"/>
      <c r="PII70" s="63"/>
      <c r="PIJ70" s="63"/>
      <c r="PIK70" s="63"/>
      <c r="PIL70" s="63"/>
      <c r="PIM70" s="63"/>
      <c r="PIN70" s="63"/>
      <c r="PIO70" s="63"/>
      <c r="PIP70" s="63"/>
      <c r="PIQ70" s="63"/>
      <c r="PIR70" s="63"/>
      <c r="PIS70" s="63"/>
      <c r="PIT70" s="63"/>
      <c r="PIU70" s="63"/>
      <c r="PIV70" s="63"/>
      <c r="PIW70" s="63"/>
      <c r="PIX70" s="63"/>
      <c r="PIY70" s="63"/>
      <c r="PIZ70" s="63"/>
      <c r="PJA70" s="63"/>
      <c r="PJB70" s="63"/>
      <c r="PJC70" s="63"/>
      <c r="PJD70" s="63"/>
      <c r="PJE70" s="63"/>
      <c r="PJF70" s="63"/>
      <c r="PJG70" s="63"/>
      <c r="PJH70" s="63"/>
      <c r="PJI70" s="63"/>
      <c r="PJJ70" s="63"/>
      <c r="PJK70" s="63"/>
      <c r="PJL70" s="63"/>
      <c r="PJM70" s="63"/>
      <c r="PJN70" s="63"/>
      <c r="PJO70" s="63"/>
      <c r="PJP70" s="63"/>
      <c r="PJQ70" s="63"/>
      <c r="PJR70" s="63"/>
      <c r="PJS70" s="63"/>
      <c r="PJT70" s="63"/>
      <c r="PJU70" s="63"/>
      <c r="PJV70" s="63"/>
      <c r="PJW70" s="63"/>
      <c r="PJX70" s="63"/>
      <c r="PJY70" s="63"/>
      <c r="PJZ70" s="63"/>
      <c r="PKA70" s="63"/>
      <c r="PKB70" s="63"/>
      <c r="PKC70" s="63"/>
      <c r="PKD70" s="63"/>
      <c r="PKE70" s="63"/>
      <c r="PKF70" s="63"/>
      <c r="PKG70" s="63"/>
      <c r="PKH70" s="63"/>
      <c r="PKI70" s="63"/>
      <c r="PKJ70" s="63"/>
      <c r="PKK70" s="63"/>
      <c r="PKL70" s="63"/>
      <c r="PKM70" s="63"/>
      <c r="PKN70" s="63"/>
      <c r="PKO70" s="63"/>
      <c r="PKP70" s="63"/>
      <c r="PKQ70" s="63"/>
      <c r="PKR70" s="63"/>
      <c r="PKS70" s="63"/>
      <c r="PKT70" s="63"/>
      <c r="PKU70" s="63"/>
      <c r="PKV70" s="63"/>
      <c r="PKW70" s="63"/>
      <c r="PKX70" s="63"/>
      <c r="PKY70" s="63"/>
      <c r="PKZ70" s="63"/>
      <c r="PLA70" s="63"/>
      <c r="PLB70" s="63"/>
      <c r="PLC70" s="63"/>
      <c r="PLD70" s="63"/>
      <c r="PLE70" s="63"/>
      <c r="PLF70" s="63"/>
      <c r="PLG70" s="63"/>
      <c r="PLH70" s="63"/>
      <c r="PLI70" s="63"/>
      <c r="PLJ70" s="63"/>
      <c r="PLK70" s="63"/>
      <c r="PLL70" s="63"/>
      <c r="PLM70" s="63"/>
      <c r="PLN70" s="63"/>
      <c r="PLO70" s="63"/>
      <c r="PLP70" s="63"/>
      <c r="PLQ70" s="63"/>
      <c r="PLR70" s="63"/>
      <c r="PLS70" s="63"/>
      <c r="PLT70" s="63"/>
      <c r="PLU70" s="63"/>
      <c r="PLV70" s="63"/>
      <c r="PLW70" s="63"/>
      <c r="PLX70" s="63"/>
      <c r="PLY70" s="63"/>
      <c r="PLZ70" s="63"/>
      <c r="PMA70" s="63"/>
      <c r="PMB70" s="63"/>
      <c r="PMC70" s="63"/>
      <c r="PMD70" s="63"/>
      <c r="PME70" s="63"/>
      <c r="PMF70" s="63"/>
      <c r="PMG70" s="63"/>
      <c r="PMH70" s="63"/>
      <c r="PMI70" s="63"/>
      <c r="PMJ70" s="63"/>
      <c r="PMK70" s="63"/>
      <c r="PML70" s="63"/>
      <c r="PMM70" s="63"/>
      <c r="PMN70" s="63"/>
      <c r="PMO70" s="63"/>
      <c r="PMP70" s="63"/>
      <c r="PMQ70" s="63"/>
      <c r="PMR70" s="63"/>
      <c r="PMS70" s="63"/>
      <c r="PMT70" s="63"/>
      <c r="PMU70" s="63"/>
      <c r="PMV70" s="63"/>
      <c r="PMW70" s="63"/>
      <c r="PMX70" s="63"/>
      <c r="PMY70" s="63"/>
      <c r="PMZ70" s="63"/>
      <c r="PNA70" s="63"/>
      <c r="PNB70" s="63"/>
      <c r="PNC70" s="63"/>
      <c r="PND70" s="63"/>
      <c r="PNE70" s="63"/>
      <c r="PNF70" s="63"/>
      <c r="PNG70" s="63"/>
      <c r="PNH70" s="63"/>
      <c r="PNI70" s="63"/>
      <c r="PNJ70" s="63"/>
      <c r="PNK70" s="63"/>
      <c r="PNL70" s="63"/>
      <c r="PNM70" s="63"/>
      <c r="PNN70" s="63"/>
      <c r="PNO70" s="63"/>
      <c r="PNP70" s="63"/>
      <c r="PNQ70" s="63"/>
      <c r="PNR70" s="63"/>
      <c r="PNS70" s="63"/>
      <c r="PNT70" s="63"/>
      <c r="PNU70" s="63"/>
      <c r="PNV70" s="63"/>
      <c r="PNW70" s="63"/>
      <c r="PNX70" s="63"/>
      <c r="PNY70" s="63"/>
      <c r="PNZ70" s="63"/>
      <c r="POA70" s="63"/>
      <c r="POB70" s="63"/>
      <c r="POC70" s="63"/>
      <c r="POD70" s="63"/>
      <c r="POE70" s="63"/>
      <c r="POF70" s="63"/>
      <c r="POG70" s="63"/>
      <c r="POH70" s="63"/>
      <c r="POI70" s="63"/>
      <c r="POJ70" s="63"/>
      <c r="POK70" s="63"/>
      <c r="POL70" s="63"/>
      <c r="POM70" s="63"/>
      <c r="PON70" s="63"/>
      <c r="POO70" s="63"/>
      <c r="POP70" s="63"/>
      <c r="POQ70" s="63"/>
      <c r="POR70" s="63"/>
      <c r="POS70" s="63"/>
      <c r="POT70" s="63"/>
      <c r="POU70" s="63"/>
      <c r="POV70" s="63"/>
      <c r="POW70" s="63"/>
      <c r="POX70" s="63"/>
      <c r="POY70" s="63"/>
      <c r="POZ70" s="63"/>
      <c r="PPA70" s="63"/>
      <c r="PPB70" s="63"/>
      <c r="PPC70" s="63"/>
      <c r="PPD70" s="63"/>
      <c r="PPE70" s="63"/>
      <c r="PPF70" s="63"/>
      <c r="PPG70" s="63"/>
      <c r="PPH70" s="63"/>
      <c r="PPI70" s="63"/>
      <c r="PPJ70" s="63"/>
      <c r="PPK70" s="63"/>
      <c r="PPL70" s="63"/>
      <c r="PPM70" s="63"/>
      <c r="PPN70" s="63"/>
      <c r="PPO70" s="63"/>
      <c r="PPP70" s="63"/>
      <c r="PPQ70" s="63"/>
      <c r="PPR70" s="63"/>
      <c r="PPS70" s="63"/>
      <c r="PPT70" s="63"/>
      <c r="PPU70" s="63"/>
      <c r="PPV70" s="63"/>
      <c r="PPW70" s="63"/>
      <c r="PPX70" s="63"/>
      <c r="PPY70" s="63"/>
      <c r="PPZ70" s="63"/>
      <c r="PQA70" s="63"/>
      <c r="PQB70" s="63"/>
      <c r="PQC70" s="63"/>
      <c r="PQD70" s="63"/>
      <c r="PQE70" s="63"/>
      <c r="PQF70" s="63"/>
      <c r="PQG70" s="63"/>
      <c r="PQH70" s="63"/>
      <c r="PQI70" s="63"/>
      <c r="PQJ70" s="63"/>
      <c r="PQK70" s="63"/>
      <c r="PQL70" s="63"/>
      <c r="PQM70" s="63"/>
      <c r="PQN70" s="63"/>
      <c r="PQO70" s="63"/>
      <c r="PQP70" s="63"/>
      <c r="PQQ70" s="63"/>
      <c r="PQR70" s="63"/>
      <c r="PQS70" s="63"/>
      <c r="PQT70" s="63"/>
      <c r="PQU70" s="63"/>
      <c r="PQV70" s="63"/>
      <c r="PQW70" s="63"/>
      <c r="PQX70" s="63"/>
      <c r="PQY70" s="63"/>
      <c r="PQZ70" s="63"/>
      <c r="PRA70" s="63"/>
      <c r="PRB70" s="63"/>
      <c r="PRC70" s="63"/>
      <c r="PRD70" s="63"/>
      <c r="PRE70" s="63"/>
      <c r="PRF70" s="63"/>
      <c r="PRG70" s="63"/>
      <c r="PRH70" s="63"/>
      <c r="PRI70" s="63"/>
      <c r="PRJ70" s="63"/>
      <c r="PRK70" s="63"/>
      <c r="PRL70" s="63"/>
      <c r="PRM70" s="63"/>
      <c r="PRN70" s="63"/>
      <c r="PRO70" s="63"/>
      <c r="PRP70" s="63"/>
      <c r="PRQ70" s="63"/>
      <c r="PRR70" s="63"/>
      <c r="PRS70" s="63"/>
      <c r="PRT70" s="63"/>
      <c r="PRU70" s="63"/>
      <c r="PRV70" s="63"/>
      <c r="PRW70" s="63"/>
      <c r="PRX70" s="63"/>
      <c r="PRY70" s="63"/>
      <c r="PRZ70" s="63"/>
      <c r="PSA70" s="63"/>
      <c r="PSB70" s="63"/>
      <c r="PSC70" s="63"/>
      <c r="PSD70" s="63"/>
      <c r="PSE70" s="63"/>
      <c r="PSF70" s="63"/>
      <c r="PSG70" s="63"/>
      <c r="PSH70" s="63"/>
      <c r="PSI70" s="63"/>
      <c r="PSJ70" s="63"/>
      <c r="PSK70" s="63"/>
      <c r="PSL70" s="63"/>
      <c r="PSM70" s="63"/>
      <c r="PSN70" s="63"/>
      <c r="PSO70" s="63"/>
      <c r="PSP70" s="63"/>
      <c r="PSQ70" s="63"/>
      <c r="PSR70" s="63"/>
      <c r="PSS70" s="63"/>
      <c r="PST70" s="63"/>
      <c r="PSU70" s="63"/>
      <c r="PSV70" s="63"/>
      <c r="PSW70" s="63"/>
      <c r="PSX70" s="63"/>
      <c r="PSY70" s="63"/>
      <c r="PSZ70" s="63"/>
      <c r="PTA70" s="63"/>
      <c r="PTB70" s="63"/>
      <c r="PTC70" s="63"/>
      <c r="PTD70" s="63"/>
      <c r="PTE70" s="63"/>
      <c r="PTF70" s="63"/>
      <c r="PTG70" s="63"/>
      <c r="PTH70" s="63"/>
      <c r="PTI70" s="63"/>
      <c r="PTJ70" s="63"/>
      <c r="PTK70" s="63"/>
      <c r="PTL70" s="63"/>
      <c r="PTM70" s="63"/>
      <c r="PTN70" s="63"/>
      <c r="PTO70" s="63"/>
      <c r="PTP70" s="63"/>
      <c r="PTQ70" s="63"/>
      <c r="PTR70" s="63"/>
      <c r="PTS70" s="63"/>
      <c r="PTT70" s="63"/>
      <c r="PTU70" s="63"/>
      <c r="PTV70" s="63"/>
      <c r="PTW70" s="63"/>
      <c r="PTX70" s="63"/>
      <c r="PTY70" s="63"/>
      <c r="PTZ70" s="63"/>
      <c r="PUA70" s="63"/>
      <c r="PUB70" s="63"/>
      <c r="PUC70" s="63"/>
      <c r="PUD70" s="63"/>
      <c r="PUE70" s="63"/>
      <c r="PUF70" s="63"/>
      <c r="PUG70" s="63"/>
      <c r="PUH70" s="63"/>
      <c r="PUI70" s="63"/>
      <c r="PUJ70" s="63"/>
      <c r="PUK70" s="63"/>
      <c r="PUL70" s="63"/>
      <c r="PUM70" s="63"/>
      <c r="PUN70" s="63"/>
      <c r="PUO70" s="63"/>
      <c r="PUP70" s="63"/>
      <c r="PUQ70" s="63"/>
      <c r="PUR70" s="63"/>
      <c r="PUS70" s="63"/>
      <c r="PUT70" s="63"/>
      <c r="PUU70" s="63"/>
      <c r="PUV70" s="63"/>
      <c r="PUW70" s="63"/>
      <c r="PUX70" s="63"/>
      <c r="PUY70" s="63"/>
      <c r="PUZ70" s="63"/>
      <c r="PVA70" s="63"/>
      <c r="PVB70" s="63"/>
      <c r="PVC70" s="63"/>
      <c r="PVD70" s="63"/>
      <c r="PVE70" s="63"/>
      <c r="PVF70" s="63"/>
      <c r="PVG70" s="63"/>
      <c r="PVH70" s="63"/>
      <c r="PVI70" s="63"/>
      <c r="PVJ70" s="63"/>
      <c r="PVK70" s="63"/>
      <c r="PVL70" s="63"/>
      <c r="PVM70" s="63"/>
      <c r="PVN70" s="63"/>
      <c r="PVO70" s="63"/>
      <c r="PVP70" s="63"/>
      <c r="PVQ70" s="63"/>
      <c r="PVR70" s="63"/>
      <c r="PVS70" s="63"/>
      <c r="PVT70" s="63"/>
      <c r="PVU70" s="63"/>
      <c r="PVV70" s="63"/>
      <c r="PVW70" s="63"/>
      <c r="PVX70" s="63"/>
      <c r="PVY70" s="63"/>
      <c r="PVZ70" s="63"/>
      <c r="PWA70" s="63"/>
      <c r="PWB70" s="63"/>
      <c r="PWC70" s="63"/>
      <c r="PWD70" s="63"/>
      <c r="PWE70" s="63"/>
      <c r="PWF70" s="63"/>
      <c r="PWG70" s="63"/>
      <c r="PWH70" s="63"/>
      <c r="PWI70" s="63"/>
      <c r="PWJ70" s="63"/>
      <c r="PWK70" s="63"/>
      <c r="PWL70" s="63"/>
      <c r="PWM70" s="63"/>
      <c r="PWN70" s="63"/>
      <c r="PWO70" s="63"/>
      <c r="PWP70" s="63"/>
      <c r="PWQ70" s="63"/>
      <c r="PWR70" s="63"/>
      <c r="PWS70" s="63"/>
      <c r="PWT70" s="63"/>
      <c r="PWU70" s="63"/>
      <c r="PWV70" s="63"/>
      <c r="PWW70" s="63"/>
      <c r="PWX70" s="63"/>
      <c r="PWY70" s="63"/>
      <c r="PWZ70" s="63"/>
      <c r="PXA70" s="63"/>
      <c r="PXB70" s="63"/>
      <c r="PXC70" s="63"/>
      <c r="PXD70" s="63"/>
      <c r="PXE70" s="63"/>
      <c r="PXF70" s="63"/>
      <c r="PXG70" s="63"/>
      <c r="PXH70" s="63"/>
      <c r="PXI70" s="63"/>
      <c r="PXJ70" s="63"/>
      <c r="PXK70" s="63"/>
      <c r="PXL70" s="63"/>
      <c r="PXM70" s="63"/>
      <c r="PXN70" s="63"/>
      <c r="PXO70" s="63"/>
      <c r="PXP70" s="63"/>
      <c r="PXQ70" s="63"/>
      <c r="PXR70" s="63"/>
      <c r="PXS70" s="63"/>
      <c r="PXT70" s="63"/>
      <c r="PXU70" s="63"/>
      <c r="PXV70" s="63"/>
      <c r="PXW70" s="63"/>
      <c r="PXX70" s="63"/>
      <c r="PXY70" s="63"/>
      <c r="PXZ70" s="63"/>
      <c r="PYA70" s="63"/>
      <c r="PYB70" s="63"/>
      <c r="PYC70" s="63"/>
      <c r="PYD70" s="63"/>
      <c r="PYE70" s="63"/>
      <c r="PYF70" s="63"/>
      <c r="PYG70" s="63"/>
      <c r="PYH70" s="63"/>
      <c r="PYI70" s="63"/>
      <c r="PYJ70" s="63"/>
      <c r="PYK70" s="63"/>
      <c r="PYL70" s="63"/>
      <c r="PYM70" s="63"/>
      <c r="PYN70" s="63"/>
      <c r="PYO70" s="63"/>
      <c r="PYP70" s="63"/>
      <c r="PYQ70" s="63"/>
      <c r="PYR70" s="63"/>
      <c r="PYS70" s="63"/>
      <c r="PYT70" s="63"/>
      <c r="PYU70" s="63"/>
      <c r="PYV70" s="63"/>
      <c r="PYW70" s="63"/>
      <c r="PYX70" s="63"/>
      <c r="PYY70" s="63"/>
      <c r="PYZ70" s="63"/>
      <c r="PZA70" s="63"/>
      <c r="PZB70" s="63"/>
      <c r="PZC70" s="63"/>
      <c r="PZD70" s="63"/>
      <c r="PZE70" s="63"/>
      <c r="PZF70" s="63"/>
      <c r="PZG70" s="63"/>
      <c r="PZH70" s="63"/>
      <c r="PZI70" s="63"/>
      <c r="PZJ70" s="63"/>
      <c r="PZK70" s="63"/>
      <c r="PZL70" s="63"/>
      <c r="PZM70" s="63"/>
      <c r="PZN70" s="63"/>
      <c r="PZO70" s="63"/>
      <c r="PZP70" s="63"/>
      <c r="PZQ70" s="63"/>
      <c r="PZR70" s="63"/>
      <c r="PZS70" s="63"/>
      <c r="PZT70" s="63"/>
      <c r="PZU70" s="63"/>
      <c r="PZV70" s="63"/>
      <c r="PZW70" s="63"/>
      <c r="PZX70" s="63"/>
      <c r="PZY70" s="63"/>
      <c r="PZZ70" s="63"/>
      <c r="QAA70" s="63"/>
      <c r="QAB70" s="63"/>
      <c r="QAC70" s="63"/>
      <c r="QAD70" s="63"/>
      <c r="QAE70" s="63"/>
      <c r="QAF70" s="63"/>
      <c r="QAG70" s="63"/>
      <c r="QAH70" s="63"/>
      <c r="QAI70" s="63"/>
      <c r="QAJ70" s="63"/>
      <c r="QAK70" s="63"/>
      <c r="QAL70" s="63"/>
      <c r="QAM70" s="63"/>
      <c r="QAN70" s="63"/>
      <c r="QAO70" s="63"/>
      <c r="QAP70" s="63"/>
      <c r="QAQ70" s="63"/>
      <c r="QAR70" s="63"/>
      <c r="QAS70" s="63"/>
      <c r="QAT70" s="63"/>
      <c r="QAU70" s="63"/>
      <c r="QAV70" s="63"/>
      <c r="QAW70" s="63"/>
      <c r="QAX70" s="63"/>
      <c r="QAY70" s="63"/>
      <c r="QAZ70" s="63"/>
      <c r="QBA70" s="63"/>
      <c r="QBB70" s="63"/>
      <c r="QBC70" s="63"/>
      <c r="QBD70" s="63"/>
      <c r="QBE70" s="63"/>
      <c r="QBF70" s="63"/>
      <c r="QBG70" s="63"/>
      <c r="QBH70" s="63"/>
      <c r="QBI70" s="63"/>
      <c r="QBJ70" s="63"/>
      <c r="QBK70" s="63"/>
      <c r="QBL70" s="63"/>
      <c r="QBM70" s="63"/>
      <c r="QBN70" s="63"/>
      <c r="QBO70" s="63"/>
      <c r="QBP70" s="63"/>
      <c r="QBQ70" s="63"/>
      <c r="QBR70" s="63"/>
      <c r="QBS70" s="63"/>
      <c r="QBT70" s="63"/>
      <c r="QBU70" s="63"/>
      <c r="QBV70" s="63"/>
      <c r="QBW70" s="63"/>
      <c r="QBX70" s="63"/>
      <c r="QBY70" s="63"/>
      <c r="QBZ70" s="63"/>
      <c r="QCA70" s="63"/>
      <c r="QCB70" s="63"/>
      <c r="QCC70" s="63"/>
      <c r="QCD70" s="63"/>
      <c r="QCE70" s="63"/>
      <c r="QCF70" s="63"/>
      <c r="QCG70" s="63"/>
      <c r="QCH70" s="63"/>
      <c r="QCI70" s="63"/>
      <c r="QCJ70" s="63"/>
      <c r="QCK70" s="63"/>
      <c r="QCL70" s="63"/>
      <c r="QCM70" s="63"/>
      <c r="QCN70" s="63"/>
      <c r="QCO70" s="63"/>
      <c r="QCP70" s="63"/>
      <c r="QCQ70" s="63"/>
      <c r="QCR70" s="63"/>
      <c r="QCS70" s="63"/>
      <c r="QCT70" s="63"/>
      <c r="QCU70" s="63"/>
      <c r="QCV70" s="63"/>
      <c r="QCW70" s="63"/>
      <c r="QCX70" s="63"/>
      <c r="QCY70" s="63"/>
      <c r="QCZ70" s="63"/>
      <c r="QDA70" s="63"/>
      <c r="QDB70" s="63"/>
      <c r="QDC70" s="63"/>
      <c r="QDD70" s="63"/>
      <c r="QDE70" s="63"/>
      <c r="QDF70" s="63"/>
      <c r="QDG70" s="63"/>
      <c r="QDH70" s="63"/>
      <c r="QDI70" s="63"/>
      <c r="QDJ70" s="63"/>
      <c r="QDK70" s="63"/>
      <c r="QDL70" s="63"/>
      <c r="QDM70" s="63"/>
      <c r="QDN70" s="63"/>
      <c r="QDO70" s="63"/>
      <c r="QDP70" s="63"/>
      <c r="QDQ70" s="63"/>
      <c r="QDR70" s="63"/>
      <c r="QDS70" s="63"/>
      <c r="QDT70" s="63"/>
      <c r="QDU70" s="63"/>
      <c r="QDV70" s="63"/>
      <c r="QDW70" s="63"/>
      <c r="QDX70" s="63"/>
      <c r="QDY70" s="63"/>
      <c r="QDZ70" s="63"/>
      <c r="QEA70" s="63"/>
      <c r="QEB70" s="63"/>
      <c r="QEC70" s="63"/>
      <c r="QED70" s="63"/>
      <c r="QEE70" s="63"/>
      <c r="QEF70" s="63"/>
      <c r="QEG70" s="63"/>
      <c r="QEH70" s="63"/>
      <c r="QEI70" s="63"/>
      <c r="QEJ70" s="63"/>
      <c r="QEK70" s="63"/>
      <c r="QEL70" s="63"/>
      <c r="QEM70" s="63"/>
      <c r="QEN70" s="63"/>
      <c r="QEO70" s="63"/>
      <c r="QEP70" s="63"/>
      <c r="QEQ70" s="63"/>
      <c r="QER70" s="63"/>
      <c r="QES70" s="63"/>
      <c r="QET70" s="63"/>
      <c r="QEU70" s="63"/>
      <c r="QEV70" s="63"/>
      <c r="QEW70" s="63"/>
      <c r="QEX70" s="63"/>
      <c r="QEY70" s="63"/>
      <c r="QEZ70" s="63"/>
      <c r="QFA70" s="63"/>
      <c r="QFB70" s="63"/>
      <c r="QFC70" s="63"/>
      <c r="QFD70" s="63"/>
      <c r="QFE70" s="63"/>
      <c r="QFF70" s="63"/>
      <c r="QFG70" s="63"/>
      <c r="QFH70" s="63"/>
      <c r="QFI70" s="63"/>
      <c r="QFJ70" s="63"/>
      <c r="QFK70" s="63"/>
      <c r="QFL70" s="63"/>
      <c r="QFM70" s="63"/>
      <c r="QFN70" s="63"/>
      <c r="QFO70" s="63"/>
      <c r="QFP70" s="63"/>
      <c r="QFQ70" s="63"/>
      <c r="QFR70" s="63"/>
      <c r="QFS70" s="63"/>
      <c r="QFT70" s="63"/>
      <c r="QFU70" s="63"/>
      <c r="QFV70" s="63"/>
      <c r="QFW70" s="63"/>
      <c r="QFX70" s="63"/>
      <c r="QFY70" s="63"/>
      <c r="QFZ70" s="63"/>
      <c r="QGA70" s="63"/>
      <c r="QGB70" s="63"/>
      <c r="QGC70" s="63"/>
      <c r="QGD70" s="63"/>
      <c r="QGE70" s="63"/>
      <c r="QGF70" s="63"/>
      <c r="QGG70" s="63"/>
      <c r="QGH70" s="63"/>
      <c r="QGI70" s="63"/>
      <c r="QGJ70" s="63"/>
      <c r="QGK70" s="63"/>
      <c r="QGL70" s="63"/>
      <c r="QGM70" s="63"/>
      <c r="QGN70" s="63"/>
      <c r="QGO70" s="63"/>
      <c r="QGP70" s="63"/>
      <c r="QGQ70" s="63"/>
      <c r="QGR70" s="63"/>
      <c r="QGS70" s="63"/>
      <c r="QGT70" s="63"/>
      <c r="QGU70" s="63"/>
      <c r="QGV70" s="63"/>
      <c r="QGW70" s="63"/>
      <c r="QGX70" s="63"/>
      <c r="QGY70" s="63"/>
      <c r="QGZ70" s="63"/>
      <c r="QHA70" s="63"/>
      <c r="QHB70" s="63"/>
      <c r="QHC70" s="63"/>
      <c r="QHD70" s="63"/>
      <c r="QHE70" s="63"/>
      <c r="QHF70" s="63"/>
      <c r="QHG70" s="63"/>
      <c r="QHH70" s="63"/>
      <c r="QHI70" s="63"/>
      <c r="QHJ70" s="63"/>
      <c r="QHK70" s="63"/>
      <c r="QHL70" s="63"/>
      <c r="QHM70" s="63"/>
      <c r="QHN70" s="63"/>
      <c r="QHO70" s="63"/>
      <c r="QHP70" s="63"/>
      <c r="QHQ70" s="63"/>
      <c r="QHR70" s="63"/>
      <c r="QHS70" s="63"/>
      <c r="QHT70" s="63"/>
      <c r="QHU70" s="63"/>
      <c r="QHV70" s="63"/>
      <c r="QHW70" s="63"/>
      <c r="QHX70" s="63"/>
      <c r="QHY70" s="63"/>
      <c r="QHZ70" s="63"/>
      <c r="QIA70" s="63"/>
      <c r="QIB70" s="63"/>
      <c r="QIC70" s="63"/>
      <c r="QID70" s="63"/>
      <c r="QIE70" s="63"/>
      <c r="QIF70" s="63"/>
      <c r="QIG70" s="63"/>
      <c r="QIH70" s="63"/>
      <c r="QII70" s="63"/>
      <c r="QIJ70" s="63"/>
      <c r="QIK70" s="63"/>
      <c r="QIL70" s="63"/>
      <c r="QIM70" s="63"/>
      <c r="QIN70" s="63"/>
      <c r="QIO70" s="63"/>
      <c r="QIP70" s="63"/>
      <c r="QIQ70" s="63"/>
      <c r="QIR70" s="63"/>
      <c r="QIS70" s="63"/>
      <c r="QIT70" s="63"/>
      <c r="QIU70" s="63"/>
      <c r="QIV70" s="63"/>
      <c r="QIW70" s="63"/>
      <c r="QIX70" s="63"/>
      <c r="QIY70" s="63"/>
      <c r="QIZ70" s="63"/>
      <c r="QJA70" s="63"/>
      <c r="QJB70" s="63"/>
      <c r="QJC70" s="63"/>
      <c r="QJD70" s="63"/>
      <c r="QJE70" s="63"/>
      <c r="QJF70" s="63"/>
      <c r="QJG70" s="63"/>
      <c r="QJH70" s="63"/>
      <c r="QJI70" s="63"/>
      <c r="QJJ70" s="63"/>
      <c r="QJK70" s="63"/>
      <c r="QJL70" s="63"/>
      <c r="QJM70" s="63"/>
      <c r="QJN70" s="63"/>
      <c r="QJO70" s="63"/>
      <c r="QJP70" s="63"/>
      <c r="QJQ70" s="63"/>
      <c r="QJR70" s="63"/>
      <c r="QJS70" s="63"/>
      <c r="QJT70" s="63"/>
      <c r="QJU70" s="63"/>
      <c r="QJV70" s="63"/>
      <c r="QJW70" s="63"/>
      <c r="QJX70" s="63"/>
      <c r="QJY70" s="63"/>
      <c r="QJZ70" s="63"/>
      <c r="QKA70" s="63"/>
      <c r="QKB70" s="63"/>
      <c r="QKC70" s="63"/>
      <c r="QKD70" s="63"/>
      <c r="QKE70" s="63"/>
      <c r="QKF70" s="63"/>
      <c r="QKG70" s="63"/>
      <c r="QKH70" s="63"/>
      <c r="QKI70" s="63"/>
      <c r="QKJ70" s="63"/>
      <c r="QKK70" s="63"/>
      <c r="QKL70" s="63"/>
      <c r="QKM70" s="63"/>
      <c r="QKN70" s="63"/>
      <c r="QKO70" s="63"/>
      <c r="QKP70" s="63"/>
      <c r="QKQ70" s="63"/>
      <c r="QKR70" s="63"/>
      <c r="QKS70" s="63"/>
      <c r="QKT70" s="63"/>
      <c r="QKU70" s="63"/>
      <c r="QKV70" s="63"/>
      <c r="QKW70" s="63"/>
      <c r="QKX70" s="63"/>
      <c r="QKY70" s="63"/>
      <c r="QKZ70" s="63"/>
      <c r="QLA70" s="63"/>
      <c r="QLB70" s="63"/>
      <c r="QLC70" s="63"/>
      <c r="QLD70" s="63"/>
      <c r="QLE70" s="63"/>
      <c r="QLF70" s="63"/>
      <c r="QLG70" s="63"/>
      <c r="QLH70" s="63"/>
      <c r="QLI70" s="63"/>
      <c r="QLJ70" s="63"/>
      <c r="QLK70" s="63"/>
      <c r="QLL70" s="63"/>
      <c r="QLM70" s="63"/>
      <c r="QLN70" s="63"/>
      <c r="QLO70" s="63"/>
      <c r="QLP70" s="63"/>
      <c r="QLQ70" s="63"/>
      <c r="QLR70" s="63"/>
      <c r="QLS70" s="63"/>
      <c r="QLT70" s="63"/>
      <c r="QLU70" s="63"/>
      <c r="QLV70" s="63"/>
      <c r="QLW70" s="63"/>
      <c r="QLX70" s="63"/>
      <c r="QLY70" s="63"/>
      <c r="QLZ70" s="63"/>
      <c r="QMA70" s="63"/>
      <c r="QMB70" s="63"/>
      <c r="QMC70" s="63"/>
      <c r="QMD70" s="63"/>
      <c r="QME70" s="63"/>
      <c r="QMF70" s="63"/>
      <c r="QMG70" s="63"/>
      <c r="QMH70" s="63"/>
      <c r="QMI70" s="63"/>
      <c r="QMJ70" s="63"/>
      <c r="QMK70" s="63"/>
      <c r="QML70" s="63"/>
      <c r="QMM70" s="63"/>
      <c r="QMN70" s="63"/>
      <c r="QMO70" s="63"/>
      <c r="QMP70" s="63"/>
      <c r="QMQ70" s="63"/>
      <c r="QMR70" s="63"/>
      <c r="QMS70" s="63"/>
      <c r="QMT70" s="63"/>
      <c r="QMU70" s="63"/>
      <c r="QMV70" s="63"/>
      <c r="QMW70" s="63"/>
      <c r="QMX70" s="63"/>
      <c r="QMY70" s="63"/>
      <c r="QMZ70" s="63"/>
      <c r="QNA70" s="63"/>
      <c r="QNB70" s="63"/>
      <c r="QNC70" s="63"/>
      <c r="QND70" s="63"/>
      <c r="QNE70" s="63"/>
      <c r="QNF70" s="63"/>
      <c r="QNG70" s="63"/>
      <c r="QNH70" s="63"/>
      <c r="QNI70" s="63"/>
      <c r="QNJ70" s="63"/>
      <c r="QNK70" s="63"/>
      <c r="QNL70" s="63"/>
      <c r="QNM70" s="63"/>
      <c r="QNN70" s="63"/>
      <c r="QNO70" s="63"/>
      <c r="QNP70" s="63"/>
      <c r="QNQ70" s="63"/>
      <c r="QNR70" s="63"/>
      <c r="QNS70" s="63"/>
      <c r="QNT70" s="63"/>
      <c r="QNU70" s="63"/>
      <c r="QNV70" s="63"/>
      <c r="QNW70" s="63"/>
      <c r="QNX70" s="63"/>
      <c r="QNY70" s="63"/>
      <c r="QNZ70" s="63"/>
      <c r="QOA70" s="63"/>
      <c r="QOB70" s="63"/>
      <c r="QOC70" s="63"/>
      <c r="QOD70" s="63"/>
      <c r="QOE70" s="63"/>
      <c r="QOF70" s="63"/>
      <c r="QOG70" s="63"/>
      <c r="QOH70" s="63"/>
      <c r="QOI70" s="63"/>
      <c r="QOJ70" s="63"/>
      <c r="QOK70" s="63"/>
      <c r="QOL70" s="63"/>
      <c r="QOM70" s="63"/>
      <c r="QON70" s="63"/>
      <c r="QOO70" s="63"/>
      <c r="QOP70" s="63"/>
      <c r="QOQ70" s="63"/>
      <c r="QOR70" s="63"/>
      <c r="QOS70" s="63"/>
      <c r="QOT70" s="63"/>
      <c r="QOU70" s="63"/>
      <c r="QOV70" s="63"/>
      <c r="QOW70" s="63"/>
      <c r="QOX70" s="63"/>
      <c r="QOY70" s="63"/>
      <c r="QOZ70" s="63"/>
      <c r="QPA70" s="63"/>
      <c r="QPB70" s="63"/>
      <c r="QPC70" s="63"/>
      <c r="QPD70" s="63"/>
      <c r="QPE70" s="63"/>
      <c r="QPF70" s="63"/>
      <c r="QPG70" s="63"/>
      <c r="QPH70" s="63"/>
      <c r="QPI70" s="63"/>
      <c r="QPJ70" s="63"/>
      <c r="QPK70" s="63"/>
      <c r="QPL70" s="63"/>
      <c r="QPM70" s="63"/>
      <c r="QPN70" s="63"/>
      <c r="QPO70" s="63"/>
      <c r="QPP70" s="63"/>
      <c r="QPQ70" s="63"/>
      <c r="QPR70" s="63"/>
      <c r="QPS70" s="63"/>
      <c r="QPT70" s="63"/>
      <c r="QPU70" s="63"/>
      <c r="QPV70" s="63"/>
      <c r="QPW70" s="63"/>
      <c r="QPX70" s="63"/>
      <c r="QPY70" s="63"/>
      <c r="QPZ70" s="63"/>
      <c r="QQA70" s="63"/>
      <c r="QQB70" s="63"/>
      <c r="QQC70" s="63"/>
      <c r="QQD70" s="63"/>
      <c r="QQE70" s="63"/>
      <c r="QQF70" s="63"/>
      <c r="QQG70" s="63"/>
      <c r="QQH70" s="63"/>
      <c r="QQI70" s="63"/>
      <c r="QQJ70" s="63"/>
      <c r="QQK70" s="63"/>
      <c r="QQL70" s="63"/>
      <c r="QQM70" s="63"/>
      <c r="QQN70" s="63"/>
      <c r="QQO70" s="63"/>
      <c r="QQP70" s="63"/>
      <c r="QQQ70" s="63"/>
      <c r="QQR70" s="63"/>
      <c r="QQS70" s="63"/>
      <c r="QQT70" s="63"/>
      <c r="QQU70" s="63"/>
      <c r="QQV70" s="63"/>
      <c r="QQW70" s="63"/>
      <c r="QQX70" s="63"/>
      <c r="QQY70" s="63"/>
      <c r="QQZ70" s="63"/>
      <c r="QRA70" s="63"/>
      <c r="QRB70" s="63"/>
      <c r="QRC70" s="63"/>
      <c r="QRD70" s="63"/>
      <c r="QRE70" s="63"/>
      <c r="QRF70" s="63"/>
      <c r="QRG70" s="63"/>
      <c r="QRH70" s="63"/>
      <c r="QRI70" s="63"/>
      <c r="QRJ70" s="63"/>
      <c r="QRK70" s="63"/>
      <c r="QRL70" s="63"/>
      <c r="QRM70" s="63"/>
      <c r="QRN70" s="63"/>
      <c r="QRO70" s="63"/>
      <c r="QRP70" s="63"/>
      <c r="QRQ70" s="63"/>
      <c r="QRR70" s="63"/>
      <c r="QRS70" s="63"/>
      <c r="QRT70" s="63"/>
      <c r="QRU70" s="63"/>
      <c r="QRV70" s="63"/>
      <c r="QRW70" s="63"/>
      <c r="QRX70" s="63"/>
      <c r="QRY70" s="63"/>
      <c r="QRZ70" s="63"/>
      <c r="QSA70" s="63"/>
      <c r="QSB70" s="63"/>
      <c r="QSC70" s="63"/>
      <c r="QSD70" s="63"/>
      <c r="QSE70" s="63"/>
      <c r="QSF70" s="63"/>
      <c r="QSG70" s="63"/>
      <c r="QSH70" s="63"/>
      <c r="QSI70" s="63"/>
      <c r="QSJ70" s="63"/>
      <c r="QSK70" s="63"/>
      <c r="QSL70" s="63"/>
      <c r="QSM70" s="63"/>
      <c r="QSN70" s="63"/>
      <c r="QSO70" s="63"/>
      <c r="QSP70" s="63"/>
      <c r="QSQ70" s="63"/>
      <c r="QSR70" s="63"/>
      <c r="QSS70" s="63"/>
      <c r="QST70" s="63"/>
      <c r="QSU70" s="63"/>
      <c r="QSV70" s="63"/>
      <c r="QSW70" s="63"/>
      <c r="QSX70" s="63"/>
      <c r="QSY70" s="63"/>
      <c r="QSZ70" s="63"/>
      <c r="QTA70" s="63"/>
      <c r="QTB70" s="63"/>
      <c r="QTC70" s="63"/>
      <c r="QTD70" s="63"/>
      <c r="QTE70" s="63"/>
      <c r="QTF70" s="63"/>
      <c r="QTG70" s="63"/>
      <c r="QTH70" s="63"/>
      <c r="QTI70" s="63"/>
      <c r="QTJ70" s="63"/>
      <c r="QTK70" s="63"/>
      <c r="QTL70" s="63"/>
      <c r="QTM70" s="63"/>
      <c r="QTN70" s="63"/>
      <c r="QTO70" s="63"/>
      <c r="QTP70" s="63"/>
      <c r="QTQ70" s="63"/>
      <c r="QTR70" s="63"/>
      <c r="QTS70" s="63"/>
      <c r="QTT70" s="63"/>
      <c r="QTU70" s="63"/>
      <c r="QTV70" s="63"/>
      <c r="QTW70" s="63"/>
      <c r="QTX70" s="63"/>
      <c r="QTY70" s="63"/>
      <c r="QTZ70" s="63"/>
      <c r="QUA70" s="63"/>
      <c r="QUB70" s="63"/>
      <c r="QUC70" s="63"/>
      <c r="QUD70" s="63"/>
      <c r="QUE70" s="63"/>
      <c r="QUF70" s="63"/>
      <c r="QUG70" s="63"/>
      <c r="QUH70" s="63"/>
      <c r="QUI70" s="63"/>
      <c r="QUJ70" s="63"/>
      <c r="QUK70" s="63"/>
      <c r="QUL70" s="63"/>
      <c r="QUM70" s="63"/>
      <c r="QUN70" s="63"/>
      <c r="QUO70" s="63"/>
      <c r="QUP70" s="63"/>
      <c r="QUQ70" s="63"/>
      <c r="QUR70" s="63"/>
      <c r="QUS70" s="63"/>
      <c r="QUT70" s="63"/>
      <c r="QUU70" s="63"/>
      <c r="QUV70" s="63"/>
      <c r="QUW70" s="63"/>
      <c r="QUX70" s="63"/>
      <c r="QUY70" s="63"/>
      <c r="QUZ70" s="63"/>
      <c r="QVA70" s="63"/>
      <c r="QVB70" s="63"/>
      <c r="QVC70" s="63"/>
      <c r="QVD70" s="63"/>
      <c r="QVE70" s="63"/>
      <c r="QVF70" s="63"/>
      <c r="QVG70" s="63"/>
      <c r="QVH70" s="63"/>
      <c r="QVI70" s="63"/>
      <c r="QVJ70" s="63"/>
      <c r="QVK70" s="63"/>
      <c r="QVL70" s="63"/>
      <c r="QVM70" s="63"/>
      <c r="QVN70" s="63"/>
      <c r="QVO70" s="63"/>
      <c r="QVP70" s="63"/>
      <c r="QVQ70" s="63"/>
      <c r="QVR70" s="63"/>
      <c r="QVS70" s="63"/>
      <c r="QVT70" s="63"/>
      <c r="QVU70" s="63"/>
      <c r="QVV70" s="63"/>
      <c r="QVW70" s="63"/>
      <c r="QVX70" s="63"/>
      <c r="QVY70" s="63"/>
      <c r="QVZ70" s="63"/>
      <c r="QWA70" s="63"/>
      <c r="QWB70" s="63"/>
      <c r="QWC70" s="63"/>
      <c r="QWD70" s="63"/>
      <c r="QWE70" s="63"/>
      <c r="QWF70" s="63"/>
      <c r="QWG70" s="63"/>
      <c r="QWH70" s="63"/>
      <c r="QWI70" s="63"/>
      <c r="QWJ70" s="63"/>
      <c r="QWK70" s="63"/>
      <c r="QWL70" s="63"/>
      <c r="QWM70" s="63"/>
      <c r="QWN70" s="63"/>
      <c r="QWO70" s="63"/>
      <c r="QWP70" s="63"/>
      <c r="QWQ70" s="63"/>
      <c r="QWR70" s="63"/>
      <c r="QWS70" s="63"/>
      <c r="QWT70" s="63"/>
      <c r="QWU70" s="63"/>
      <c r="QWV70" s="63"/>
      <c r="QWW70" s="63"/>
      <c r="QWX70" s="63"/>
      <c r="QWY70" s="63"/>
      <c r="QWZ70" s="63"/>
      <c r="QXA70" s="63"/>
      <c r="QXB70" s="63"/>
      <c r="QXC70" s="63"/>
      <c r="QXD70" s="63"/>
      <c r="QXE70" s="63"/>
      <c r="QXF70" s="63"/>
      <c r="QXG70" s="63"/>
      <c r="QXH70" s="63"/>
      <c r="QXI70" s="63"/>
      <c r="QXJ70" s="63"/>
      <c r="QXK70" s="63"/>
      <c r="QXL70" s="63"/>
      <c r="QXM70" s="63"/>
      <c r="QXN70" s="63"/>
      <c r="QXO70" s="63"/>
      <c r="QXP70" s="63"/>
      <c r="QXQ70" s="63"/>
      <c r="QXR70" s="63"/>
      <c r="QXS70" s="63"/>
      <c r="QXT70" s="63"/>
      <c r="QXU70" s="63"/>
      <c r="QXV70" s="63"/>
      <c r="QXW70" s="63"/>
      <c r="QXX70" s="63"/>
      <c r="QXY70" s="63"/>
      <c r="QXZ70" s="63"/>
      <c r="QYA70" s="63"/>
      <c r="QYB70" s="63"/>
      <c r="QYC70" s="63"/>
      <c r="QYD70" s="63"/>
      <c r="QYE70" s="63"/>
      <c r="QYF70" s="63"/>
      <c r="QYG70" s="63"/>
      <c r="QYH70" s="63"/>
      <c r="QYI70" s="63"/>
      <c r="QYJ70" s="63"/>
      <c r="QYK70" s="63"/>
      <c r="QYL70" s="63"/>
      <c r="QYM70" s="63"/>
      <c r="QYN70" s="63"/>
      <c r="QYO70" s="63"/>
      <c r="QYP70" s="63"/>
      <c r="QYQ70" s="63"/>
      <c r="QYR70" s="63"/>
      <c r="QYS70" s="63"/>
      <c r="QYT70" s="63"/>
      <c r="QYU70" s="63"/>
      <c r="QYV70" s="63"/>
      <c r="QYW70" s="63"/>
      <c r="QYX70" s="63"/>
      <c r="QYY70" s="63"/>
      <c r="QYZ70" s="63"/>
      <c r="QZA70" s="63"/>
      <c r="QZB70" s="63"/>
      <c r="QZC70" s="63"/>
      <c r="QZD70" s="63"/>
      <c r="QZE70" s="63"/>
      <c r="QZF70" s="63"/>
      <c r="QZG70" s="63"/>
      <c r="QZH70" s="63"/>
      <c r="QZI70" s="63"/>
      <c r="QZJ70" s="63"/>
      <c r="QZK70" s="63"/>
      <c r="QZL70" s="63"/>
      <c r="QZM70" s="63"/>
      <c r="QZN70" s="63"/>
      <c r="QZO70" s="63"/>
      <c r="QZP70" s="63"/>
      <c r="QZQ70" s="63"/>
      <c r="QZR70" s="63"/>
      <c r="QZS70" s="63"/>
      <c r="QZT70" s="63"/>
      <c r="QZU70" s="63"/>
      <c r="QZV70" s="63"/>
      <c r="QZW70" s="63"/>
      <c r="QZX70" s="63"/>
      <c r="QZY70" s="63"/>
      <c r="QZZ70" s="63"/>
      <c r="RAA70" s="63"/>
      <c r="RAB70" s="63"/>
      <c r="RAC70" s="63"/>
      <c r="RAD70" s="63"/>
      <c r="RAE70" s="63"/>
      <c r="RAF70" s="63"/>
      <c r="RAG70" s="63"/>
      <c r="RAH70" s="63"/>
      <c r="RAI70" s="63"/>
      <c r="RAJ70" s="63"/>
      <c r="RAK70" s="63"/>
      <c r="RAL70" s="63"/>
      <c r="RAM70" s="63"/>
      <c r="RAN70" s="63"/>
      <c r="RAO70" s="63"/>
      <c r="RAP70" s="63"/>
      <c r="RAQ70" s="63"/>
      <c r="RAR70" s="63"/>
      <c r="RAS70" s="63"/>
      <c r="RAT70" s="63"/>
      <c r="RAU70" s="63"/>
      <c r="RAV70" s="63"/>
      <c r="RAW70" s="63"/>
      <c r="RAX70" s="63"/>
      <c r="RAY70" s="63"/>
      <c r="RAZ70" s="63"/>
      <c r="RBA70" s="63"/>
      <c r="RBB70" s="63"/>
      <c r="RBC70" s="63"/>
      <c r="RBD70" s="63"/>
      <c r="RBE70" s="63"/>
      <c r="RBF70" s="63"/>
      <c r="RBG70" s="63"/>
      <c r="RBH70" s="63"/>
      <c r="RBI70" s="63"/>
      <c r="RBJ70" s="63"/>
      <c r="RBK70" s="63"/>
      <c r="RBL70" s="63"/>
      <c r="RBM70" s="63"/>
      <c r="RBN70" s="63"/>
      <c r="RBO70" s="63"/>
      <c r="RBP70" s="63"/>
      <c r="RBQ70" s="63"/>
      <c r="RBR70" s="63"/>
      <c r="RBS70" s="63"/>
      <c r="RBT70" s="63"/>
      <c r="RBU70" s="63"/>
      <c r="RBV70" s="63"/>
      <c r="RBW70" s="63"/>
      <c r="RBX70" s="63"/>
      <c r="RBY70" s="63"/>
      <c r="RBZ70" s="63"/>
      <c r="RCA70" s="63"/>
      <c r="RCB70" s="63"/>
      <c r="RCC70" s="63"/>
      <c r="RCD70" s="63"/>
      <c r="RCE70" s="63"/>
      <c r="RCF70" s="63"/>
      <c r="RCG70" s="63"/>
      <c r="RCH70" s="63"/>
      <c r="RCI70" s="63"/>
      <c r="RCJ70" s="63"/>
      <c r="RCK70" s="63"/>
      <c r="RCL70" s="63"/>
      <c r="RCM70" s="63"/>
      <c r="RCN70" s="63"/>
      <c r="RCO70" s="63"/>
      <c r="RCP70" s="63"/>
      <c r="RCQ70" s="63"/>
      <c r="RCR70" s="63"/>
      <c r="RCS70" s="63"/>
      <c r="RCT70" s="63"/>
      <c r="RCU70" s="63"/>
      <c r="RCV70" s="63"/>
      <c r="RCW70" s="63"/>
      <c r="RCX70" s="63"/>
      <c r="RCY70" s="63"/>
      <c r="RCZ70" s="63"/>
      <c r="RDA70" s="63"/>
      <c r="RDB70" s="63"/>
      <c r="RDC70" s="63"/>
      <c r="RDD70" s="63"/>
      <c r="RDE70" s="63"/>
      <c r="RDF70" s="63"/>
      <c r="RDG70" s="63"/>
      <c r="RDH70" s="63"/>
      <c r="RDI70" s="63"/>
      <c r="RDJ70" s="63"/>
      <c r="RDK70" s="63"/>
      <c r="RDL70" s="63"/>
      <c r="RDM70" s="63"/>
      <c r="RDN70" s="63"/>
      <c r="RDO70" s="63"/>
      <c r="RDP70" s="63"/>
      <c r="RDQ70" s="63"/>
      <c r="RDR70" s="63"/>
      <c r="RDS70" s="63"/>
      <c r="RDT70" s="63"/>
      <c r="RDU70" s="63"/>
      <c r="RDV70" s="63"/>
      <c r="RDW70" s="63"/>
      <c r="RDX70" s="63"/>
      <c r="RDY70" s="63"/>
      <c r="RDZ70" s="63"/>
      <c r="REA70" s="63"/>
      <c r="REB70" s="63"/>
      <c r="REC70" s="63"/>
      <c r="RED70" s="63"/>
      <c r="REE70" s="63"/>
      <c r="REF70" s="63"/>
      <c r="REG70" s="63"/>
      <c r="REH70" s="63"/>
      <c r="REI70" s="63"/>
      <c r="REJ70" s="63"/>
      <c r="REK70" s="63"/>
      <c r="REL70" s="63"/>
      <c r="REM70" s="63"/>
      <c r="REN70" s="63"/>
      <c r="REO70" s="63"/>
      <c r="REP70" s="63"/>
      <c r="REQ70" s="63"/>
      <c r="RER70" s="63"/>
      <c r="RES70" s="63"/>
      <c r="RET70" s="63"/>
      <c r="REU70" s="63"/>
      <c r="REV70" s="63"/>
      <c r="REW70" s="63"/>
      <c r="REX70" s="63"/>
      <c r="REY70" s="63"/>
      <c r="REZ70" s="63"/>
      <c r="RFA70" s="63"/>
      <c r="RFB70" s="63"/>
      <c r="RFC70" s="63"/>
      <c r="RFD70" s="63"/>
      <c r="RFE70" s="63"/>
      <c r="RFF70" s="63"/>
      <c r="RFG70" s="63"/>
      <c r="RFH70" s="63"/>
      <c r="RFI70" s="63"/>
      <c r="RFJ70" s="63"/>
      <c r="RFK70" s="63"/>
      <c r="RFL70" s="63"/>
      <c r="RFM70" s="63"/>
      <c r="RFN70" s="63"/>
      <c r="RFO70" s="63"/>
      <c r="RFP70" s="63"/>
      <c r="RFQ70" s="63"/>
      <c r="RFR70" s="63"/>
      <c r="RFS70" s="63"/>
      <c r="RFT70" s="63"/>
      <c r="RFU70" s="63"/>
      <c r="RFV70" s="63"/>
      <c r="RFW70" s="63"/>
      <c r="RFX70" s="63"/>
      <c r="RFY70" s="63"/>
      <c r="RFZ70" s="63"/>
      <c r="RGA70" s="63"/>
      <c r="RGB70" s="63"/>
      <c r="RGC70" s="63"/>
      <c r="RGD70" s="63"/>
      <c r="RGE70" s="63"/>
      <c r="RGF70" s="63"/>
      <c r="RGG70" s="63"/>
      <c r="RGH70" s="63"/>
      <c r="RGI70" s="63"/>
      <c r="RGJ70" s="63"/>
      <c r="RGK70" s="63"/>
      <c r="RGL70" s="63"/>
      <c r="RGM70" s="63"/>
      <c r="RGN70" s="63"/>
      <c r="RGO70" s="63"/>
      <c r="RGP70" s="63"/>
      <c r="RGQ70" s="63"/>
      <c r="RGR70" s="63"/>
      <c r="RGS70" s="63"/>
      <c r="RGT70" s="63"/>
      <c r="RGU70" s="63"/>
      <c r="RGV70" s="63"/>
      <c r="RGW70" s="63"/>
      <c r="RGX70" s="63"/>
      <c r="RGY70" s="63"/>
      <c r="RGZ70" s="63"/>
      <c r="RHA70" s="63"/>
      <c r="RHB70" s="63"/>
      <c r="RHC70" s="63"/>
      <c r="RHD70" s="63"/>
      <c r="RHE70" s="63"/>
      <c r="RHF70" s="63"/>
      <c r="RHG70" s="63"/>
      <c r="RHH70" s="63"/>
      <c r="RHI70" s="63"/>
      <c r="RHJ70" s="63"/>
      <c r="RHK70" s="63"/>
      <c r="RHL70" s="63"/>
      <c r="RHM70" s="63"/>
      <c r="RHN70" s="63"/>
      <c r="RHO70" s="63"/>
      <c r="RHP70" s="63"/>
      <c r="RHQ70" s="63"/>
      <c r="RHR70" s="63"/>
      <c r="RHS70" s="63"/>
      <c r="RHT70" s="63"/>
      <c r="RHU70" s="63"/>
      <c r="RHV70" s="63"/>
      <c r="RHW70" s="63"/>
      <c r="RHX70" s="63"/>
      <c r="RHY70" s="63"/>
      <c r="RHZ70" s="63"/>
      <c r="RIA70" s="63"/>
      <c r="RIB70" s="63"/>
      <c r="RIC70" s="63"/>
      <c r="RID70" s="63"/>
      <c r="RIE70" s="63"/>
      <c r="RIF70" s="63"/>
      <c r="RIG70" s="63"/>
      <c r="RIH70" s="63"/>
      <c r="RII70" s="63"/>
      <c r="RIJ70" s="63"/>
      <c r="RIK70" s="63"/>
      <c r="RIL70" s="63"/>
      <c r="RIM70" s="63"/>
      <c r="RIN70" s="63"/>
      <c r="RIO70" s="63"/>
      <c r="RIP70" s="63"/>
      <c r="RIQ70" s="63"/>
      <c r="RIR70" s="63"/>
      <c r="RIS70" s="63"/>
      <c r="RIT70" s="63"/>
      <c r="RIU70" s="63"/>
      <c r="RIV70" s="63"/>
      <c r="RIW70" s="63"/>
      <c r="RIX70" s="63"/>
      <c r="RIY70" s="63"/>
      <c r="RIZ70" s="63"/>
      <c r="RJA70" s="63"/>
      <c r="RJB70" s="63"/>
      <c r="RJC70" s="63"/>
      <c r="RJD70" s="63"/>
      <c r="RJE70" s="63"/>
      <c r="RJF70" s="63"/>
      <c r="RJG70" s="63"/>
      <c r="RJH70" s="63"/>
      <c r="RJI70" s="63"/>
      <c r="RJJ70" s="63"/>
      <c r="RJK70" s="63"/>
      <c r="RJL70" s="63"/>
      <c r="RJM70" s="63"/>
      <c r="RJN70" s="63"/>
      <c r="RJO70" s="63"/>
      <c r="RJP70" s="63"/>
      <c r="RJQ70" s="63"/>
      <c r="RJR70" s="63"/>
      <c r="RJS70" s="63"/>
      <c r="RJT70" s="63"/>
      <c r="RJU70" s="63"/>
      <c r="RJV70" s="63"/>
      <c r="RJW70" s="63"/>
      <c r="RJX70" s="63"/>
      <c r="RJY70" s="63"/>
      <c r="RJZ70" s="63"/>
      <c r="RKA70" s="63"/>
      <c r="RKB70" s="63"/>
      <c r="RKC70" s="63"/>
      <c r="RKD70" s="63"/>
      <c r="RKE70" s="63"/>
      <c r="RKF70" s="63"/>
      <c r="RKG70" s="63"/>
      <c r="RKH70" s="63"/>
      <c r="RKI70" s="63"/>
      <c r="RKJ70" s="63"/>
      <c r="RKK70" s="63"/>
      <c r="RKL70" s="63"/>
      <c r="RKM70" s="63"/>
      <c r="RKN70" s="63"/>
      <c r="RKO70" s="63"/>
      <c r="RKP70" s="63"/>
      <c r="RKQ70" s="63"/>
      <c r="RKR70" s="63"/>
      <c r="RKS70" s="63"/>
      <c r="RKT70" s="63"/>
      <c r="RKU70" s="63"/>
      <c r="RKV70" s="63"/>
      <c r="RKW70" s="63"/>
      <c r="RKX70" s="63"/>
      <c r="RKY70" s="63"/>
      <c r="RKZ70" s="63"/>
      <c r="RLA70" s="63"/>
      <c r="RLB70" s="63"/>
      <c r="RLC70" s="63"/>
      <c r="RLD70" s="63"/>
      <c r="RLE70" s="63"/>
      <c r="RLF70" s="63"/>
      <c r="RLG70" s="63"/>
      <c r="RLH70" s="63"/>
      <c r="RLI70" s="63"/>
      <c r="RLJ70" s="63"/>
      <c r="RLK70" s="63"/>
      <c r="RLL70" s="63"/>
      <c r="RLM70" s="63"/>
      <c r="RLN70" s="63"/>
      <c r="RLO70" s="63"/>
      <c r="RLP70" s="63"/>
      <c r="RLQ70" s="63"/>
      <c r="RLR70" s="63"/>
      <c r="RLS70" s="63"/>
      <c r="RLT70" s="63"/>
      <c r="RLU70" s="63"/>
      <c r="RLV70" s="63"/>
      <c r="RLW70" s="63"/>
      <c r="RLX70" s="63"/>
      <c r="RLY70" s="63"/>
      <c r="RLZ70" s="63"/>
      <c r="RMA70" s="63"/>
      <c r="RMB70" s="63"/>
      <c r="RMC70" s="63"/>
      <c r="RMD70" s="63"/>
      <c r="RME70" s="63"/>
      <c r="RMF70" s="63"/>
      <c r="RMG70" s="63"/>
      <c r="RMH70" s="63"/>
      <c r="RMI70" s="63"/>
      <c r="RMJ70" s="63"/>
      <c r="RMK70" s="63"/>
      <c r="RML70" s="63"/>
      <c r="RMM70" s="63"/>
      <c r="RMN70" s="63"/>
      <c r="RMO70" s="63"/>
      <c r="RMP70" s="63"/>
      <c r="RMQ70" s="63"/>
      <c r="RMR70" s="63"/>
      <c r="RMS70" s="63"/>
      <c r="RMT70" s="63"/>
      <c r="RMU70" s="63"/>
      <c r="RMV70" s="63"/>
      <c r="RMW70" s="63"/>
      <c r="RMX70" s="63"/>
      <c r="RMY70" s="63"/>
      <c r="RMZ70" s="63"/>
      <c r="RNA70" s="63"/>
      <c r="RNB70" s="63"/>
      <c r="RNC70" s="63"/>
      <c r="RND70" s="63"/>
      <c r="RNE70" s="63"/>
      <c r="RNF70" s="63"/>
      <c r="RNG70" s="63"/>
      <c r="RNH70" s="63"/>
      <c r="RNI70" s="63"/>
      <c r="RNJ70" s="63"/>
      <c r="RNK70" s="63"/>
      <c r="RNL70" s="63"/>
      <c r="RNM70" s="63"/>
      <c r="RNN70" s="63"/>
      <c r="RNO70" s="63"/>
      <c r="RNP70" s="63"/>
      <c r="RNQ70" s="63"/>
      <c r="RNR70" s="63"/>
      <c r="RNS70" s="63"/>
      <c r="RNT70" s="63"/>
      <c r="RNU70" s="63"/>
      <c r="RNV70" s="63"/>
      <c r="RNW70" s="63"/>
      <c r="RNX70" s="63"/>
      <c r="RNY70" s="63"/>
      <c r="RNZ70" s="63"/>
      <c r="ROA70" s="63"/>
      <c r="ROB70" s="63"/>
      <c r="ROC70" s="63"/>
      <c r="ROD70" s="63"/>
      <c r="ROE70" s="63"/>
      <c r="ROF70" s="63"/>
      <c r="ROG70" s="63"/>
      <c r="ROH70" s="63"/>
      <c r="ROI70" s="63"/>
      <c r="ROJ70" s="63"/>
      <c r="ROK70" s="63"/>
      <c r="ROL70" s="63"/>
      <c r="ROM70" s="63"/>
      <c r="RON70" s="63"/>
      <c r="ROO70" s="63"/>
      <c r="ROP70" s="63"/>
      <c r="ROQ70" s="63"/>
      <c r="ROR70" s="63"/>
      <c r="ROS70" s="63"/>
      <c r="ROT70" s="63"/>
      <c r="ROU70" s="63"/>
      <c r="ROV70" s="63"/>
      <c r="ROW70" s="63"/>
      <c r="ROX70" s="63"/>
      <c r="ROY70" s="63"/>
      <c r="ROZ70" s="63"/>
      <c r="RPA70" s="63"/>
      <c r="RPB70" s="63"/>
      <c r="RPC70" s="63"/>
      <c r="RPD70" s="63"/>
      <c r="RPE70" s="63"/>
      <c r="RPF70" s="63"/>
      <c r="RPG70" s="63"/>
      <c r="RPH70" s="63"/>
      <c r="RPI70" s="63"/>
      <c r="RPJ70" s="63"/>
      <c r="RPK70" s="63"/>
      <c r="RPL70" s="63"/>
      <c r="RPM70" s="63"/>
      <c r="RPN70" s="63"/>
      <c r="RPO70" s="63"/>
      <c r="RPP70" s="63"/>
      <c r="RPQ70" s="63"/>
      <c r="RPR70" s="63"/>
      <c r="RPS70" s="63"/>
      <c r="RPT70" s="63"/>
      <c r="RPU70" s="63"/>
      <c r="RPV70" s="63"/>
      <c r="RPW70" s="63"/>
      <c r="RPX70" s="63"/>
      <c r="RPY70" s="63"/>
      <c r="RPZ70" s="63"/>
      <c r="RQA70" s="63"/>
      <c r="RQB70" s="63"/>
      <c r="RQC70" s="63"/>
      <c r="RQD70" s="63"/>
      <c r="RQE70" s="63"/>
      <c r="RQF70" s="63"/>
      <c r="RQG70" s="63"/>
      <c r="RQH70" s="63"/>
      <c r="RQI70" s="63"/>
      <c r="RQJ70" s="63"/>
      <c r="RQK70" s="63"/>
      <c r="RQL70" s="63"/>
      <c r="RQM70" s="63"/>
      <c r="RQN70" s="63"/>
      <c r="RQO70" s="63"/>
      <c r="RQP70" s="63"/>
      <c r="RQQ70" s="63"/>
      <c r="RQR70" s="63"/>
      <c r="RQS70" s="63"/>
      <c r="RQT70" s="63"/>
      <c r="RQU70" s="63"/>
      <c r="RQV70" s="63"/>
      <c r="RQW70" s="63"/>
      <c r="RQX70" s="63"/>
      <c r="RQY70" s="63"/>
      <c r="RQZ70" s="63"/>
      <c r="RRA70" s="63"/>
      <c r="RRB70" s="63"/>
      <c r="RRC70" s="63"/>
      <c r="RRD70" s="63"/>
      <c r="RRE70" s="63"/>
      <c r="RRF70" s="63"/>
      <c r="RRG70" s="63"/>
      <c r="RRH70" s="63"/>
      <c r="RRI70" s="63"/>
      <c r="RRJ70" s="63"/>
      <c r="RRK70" s="63"/>
      <c r="RRL70" s="63"/>
      <c r="RRM70" s="63"/>
      <c r="RRN70" s="63"/>
      <c r="RRO70" s="63"/>
      <c r="RRP70" s="63"/>
      <c r="RRQ70" s="63"/>
      <c r="RRR70" s="63"/>
      <c r="RRS70" s="63"/>
      <c r="RRT70" s="63"/>
      <c r="RRU70" s="63"/>
      <c r="RRV70" s="63"/>
      <c r="RRW70" s="63"/>
      <c r="RRX70" s="63"/>
      <c r="RRY70" s="63"/>
      <c r="RRZ70" s="63"/>
      <c r="RSA70" s="63"/>
      <c r="RSB70" s="63"/>
      <c r="RSC70" s="63"/>
      <c r="RSD70" s="63"/>
      <c r="RSE70" s="63"/>
      <c r="RSF70" s="63"/>
      <c r="RSG70" s="63"/>
      <c r="RSH70" s="63"/>
      <c r="RSI70" s="63"/>
      <c r="RSJ70" s="63"/>
      <c r="RSK70" s="63"/>
      <c r="RSL70" s="63"/>
      <c r="RSM70" s="63"/>
      <c r="RSN70" s="63"/>
      <c r="RSO70" s="63"/>
      <c r="RSP70" s="63"/>
      <c r="RSQ70" s="63"/>
      <c r="RSR70" s="63"/>
      <c r="RSS70" s="63"/>
      <c r="RST70" s="63"/>
      <c r="RSU70" s="63"/>
      <c r="RSV70" s="63"/>
      <c r="RSW70" s="63"/>
      <c r="RSX70" s="63"/>
      <c r="RSY70" s="63"/>
      <c r="RSZ70" s="63"/>
      <c r="RTA70" s="63"/>
      <c r="RTB70" s="63"/>
      <c r="RTC70" s="63"/>
      <c r="RTD70" s="63"/>
      <c r="RTE70" s="63"/>
      <c r="RTF70" s="63"/>
      <c r="RTG70" s="63"/>
      <c r="RTH70" s="63"/>
      <c r="RTI70" s="63"/>
      <c r="RTJ70" s="63"/>
      <c r="RTK70" s="63"/>
      <c r="RTL70" s="63"/>
      <c r="RTM70" s="63"/>
      <c r="RTN70" s="63"/>
      <c r="RTO70" s="63"/>
      <c r="RTP70" s="63"/>
      <c r="RTQ70" s="63"/>
      <c r="RTR70" s="63"/>
      <c r="RTS70" s="63"/>
      <c r="RTT70" s="63"/>
      <c r="RTU70" s="63"/>
      <c r="RTV70" s="63"/>
      <c r="RTW70" s="63"/>
      <c r="RTX70" s="63"/>
      <c r="RTY70" s="63"/>
      <c r="RTZ70" s="63"/>
      <c r="RUA70" s="63"/>
      <c r="RUB70" s="63"/>
      <c r="RUC70" s="63"/>
      <c r="RUD70" s="63"/>
      <c r="RUE70" s="63"/>
      <c r="RUF70" s="63"/>
      <c r="RUG70" s="63"/>
      <c r="RUH70" s="63"/>
      <c r="RUI70" s="63"/>
      <c r="RUJ70" s="63"/>
      <c r="RUK70" s="63"/>
      <c r="RUL70" s="63"/>
      <c r="RUM70" s="63"/>
      <c r="RUN70" s="63"/>
      <c r="RUO70" s="63"/>
      <c r="RUP70" s="63"/>
      <c r="RUQ70" s="63"/>
      <c r="RUR70" s="63"/>
      <c r="RUS70" s="63"/>
      <c r="RUT70" s="63"/>
      <c r="RUU70" s="63"/>
      <c r="RUV70" s="63"/>
      <c r="RUW70" s="63"/>
      <c r="RUX70" s="63"/>
      <c r="RUY70" s="63"/>
      <c r="RUZ70" s="63"/>
      <c r="RVA70" s="63"/>
      <c r="RVB70" s="63"/>
      <c r="RVC70" s="63"/>
      <c r="RVD70" s="63"/>
      <c r="RVE70" s="63"/>
      <c r="RVF70" s="63"/>
      <c r="RVG70" s="63"/>
      <c r="RVH70" s="63"/>
      <c r="RVI70" s="63"/>
      <c r="RVJ70" s="63"/>
      <c r="RVK70" s="63"/>
      <c r="RVL70" s="63"/>
      <c r="RVM70" s="63"/>
      <c r="RVN70" s="63"/>
      <c r="RVO70" s="63"/>
      <c r="RVP70" s="63"/>
      <c r="RVQ70" s="63"/>
      <c r="RVR70" s="63"/>
      <c r="RVS70" s="63"/>
      <c r="RVT70" s="63"/>
      <c r="RVU70" s="63"/>
      <c r="RVV70" s="63"/>
      <c r="RVW70" s="63"/>
      <c r="RVX70" s="63"/>
      <c r="RVY70" s="63"/>
      <c r="RVZ70" s="63"/>
      <c r="RWA70" s="63"/>
      <c r="RWB70" s="63"/>
      <c r="RWC70" s="63"/>
      <c r="RWD70" s="63"/>
      <c r="RWE70" s="63"/>
      <c r="RWF70" s="63"/>
      <c r="RWG70" s="63"/>
      <c r="RWH70" s="63"/>
      <c r="RWI70" s="63"/>
      <c r="RWJ70" s="63"/>
      <c r="RWK70" s="63"/>
      <c r="RWL70" s="63"/>
      <c r="RWM70" s="63"/>
      <c r="RWN70" s="63"/>
      <c r="RWO70" s="63"/>
      <c r="RWP70" s="63"/>
      <c r="RWQ70" s="63"/>
      <c r="RWR70" s="63"/>
      <c r="RWS70" s="63"/>
      <c r="RWT70" s="63"/>
      <c r="RWU70" s="63"/>
      <c r="RWV70" s="63"/>
      <c r="RWW70" s="63"/>
      <c r="RWX70" s="63"/>
      <c r="RWY70" s="63"/>
      <c r="RWZ70" s="63"/>
      <c r="RXA70" s="63"/>
      <c r="RXB70" s="63"/>
      <c r="RXC70" s="63"/>
      <c r="RXD70" s="63"/>
      <c r="RXE70" s="63"/>
      <c r="RXF70" s="63"/>
      <c r="RXG70" s="63"/>
      <c r="RXH70" s="63"/>
      <c r="RXI70" s="63"/>
      <c r="RXJ70" s="63"/>
      <c r="RXK70" s="63"/>
      <c r="RXL70" s="63"/>
      <c r="RXM70" s="63"/>
      <c r="RXN70" s="63"/>
      <c r="RXO70" s="63"/>
      <c r="RXP70" s="63"/>
      <c r="RXQ70" s="63"/>
      <c r="RXR70" s="63"/>
      <c r="RXS70" s="63"/>
      <c r="RXT70" s="63"/>
      <c r="RXU70" s="63"/>
      <c r="RXV70" s="63"/>
      <c r="RXW70" s="63"/>
      <c r="RXX70" s="63"/>
      <c r="RXY70" s="63"/>
      <c r="RXZ70" s="63"/>
      <c r="RYA70" s="63"/>
      <c r="RYB70" s="63"/>
      <c r="RYC70" s="63"/>
      <c r="RYD70" s="63"/>
      <c r="RYE70" s="63"/>
      <c r="RYF70" s="63"/>
      <c r="RYG70" s="63"/>
      <c r="RYH70" s="63"/>
      <c r="RYI70" s="63"/>
      <c r="RYJ70" s="63"/>
      <c r="RYK70" s="63"/>
      <c r="RYL70" s="63"/>
      <c r="RYM70" s="63"/>
      <c r="RYN70" s="63"/>
      <c r="RYO70" s="63"/>
      <c r="RYP70" s="63"/>
      <c r="RYQ70" s="63"/>
      <c r="RYR70" s="63"/>
      <c r="RYS70" s="63"/>
      <c r="RYT70" s="63"/>
      <c r="RYU70" s="63"/>
      <c r="RYV70" s="63"/>
      <c r="RYW70" s="63"/>
      <c r="RYX70" s="63"/>
      <c r="RYY70" s="63"/>
      <c r="RYZ70" s="63"/>
      <c r="RZA70" s="63"/>
      <c r="RZB70" s="63"/>
      <c r="RZC70" s="63"/>
      <c r="RZD70" s="63"/>
      <c r="RZE70" s="63"/>
      <c r="RZF70" s="63"/>
      <c r="RZG70" s="63"/>
      <c r="RZH70" s="63"/>
      <c r="RZI70" s="63"/>
      <c r="RZJ70" s="63"/>
      <c r="RZK70" s="63"/>
      <c r="RZL70" s="63"/>
      <c r="RZM70" s="63"/>
      <c r="RZN70" s="63"/>
      <c r="RZO70" s="63"/>
      <c r="RZP70" s="63"/>
      <c r="RZQ70" s="63"/>
      <c r="RZR70" s="63"/>
      <c r="RZS70" s="63"/>
      <c r="RZT70" s="63"/>
      <c r="RZU70" s="63"/>
      <c r="RZV70" s="63"/>
      <c r="RZW70" s="63"/>
      <c r="RZX70" s="63"/>
      <c r="RZY70" s="63"/>
      <c r="RZZ70" s="63"/>
      <c r="SAA70" s="63"/>
      <c r="SAB70" s="63"/>
      <c r="SAC70" s="63"/>
      <c r="SAD70" s="63"/>
      <c r="SAE70" s="63"/>
      <c r="SAF70" s="63"/>
      <c r="SAG70" s="63"/>
      <c r="SAH70" s="63"/>
      <c r="SAI70" s="63"/>
      <c r="SAJ70" s="63"/>
      <c r="SAK70" s="63"/>
      <c r="SAL70" s="63"/>
      <c r="SAM70" s="63"/>
      <c r="SAN70" s="63"/>
      <c r="SAO70" s="63"/>
      <c r="SAP70" s="63"/>
      <c r="SAQ70" s="63"/>
      <c r="SAR70" s="63"/>
      <c r="SAS70" s="63"/>
      <c r="SAT70" s="63"/>
      <c r="SAU70" s="63"/>
      <c r="SAV70" s="63"/>
      <c r="SAW70" s="63"/>
      <c r="SAX70" s="63"/>
      <c r="SAY70" s="63"/>
      <c r="SAZ70" s="63"/>
      <c r="SBA70" s="63"/>
      <c r="SBB70" s="63"/>
      <c r="SBC70" s="63"/>
      <c r="SBD70" s="63"/>
      <c r="SBE70" s="63"/>
      <c r="SBF70" s="63"/>
      <c r="SBG70" s="63"/>
      <c r="SBH70" s="63"/>
      <c r="SBI70" s="63"/>
      <c r="SBJ70" s="63"/>
      <c r="SBK70" s="63"/>
      <c r="SBL70" s="63"/>
      <c r="SBM70" s="63"/>
      <c r="SBN70" s="63"/>
      <c r="SBO70" s="63"/>
      <c r="SBP70" s="63"/>
      <c r="SBQ70" s="63"/>
      <c r="SBR70" s="63"/>
      <c r="SBS70" s="63"/>
      <c r="SBT70" s="63"/>
      <c r="SBU70" s="63"/>
      <c r="SBV70" s="63"/>
      <c r="SBW70" s="63"/>
      <c r="SBX70" s="63"/>
      <c r="SBY70" s="63"/>
      <c r="SBZ70" s="63"/>
      <c r="SCA70" s="63"/>
      <c r="SCB70" s="63"/>
      <c r="SCC70" s="63"/>
      <c r="SCD70" s="63"/>
      <c r="SCE70" s="63"/>
      <c r="SCF70" s="63"/>
      <c r="SCG70" s="63"/>
      <c r="SCH70" s="63"/>
      <c r="SCI70" s="63"/>
      <c r="SCJ70" s="63"/>
      <c r="SCK70" s="63"/>
      <c r="SCL70" s="63"/>
      <c r="SCM70" s="63"/>
      <c r="SCN70" s="63"/>
      <c r="SCO70" s="63"/>
      <c r="SCP70" s="63"/>
      <c r="SCQ70" s="63"/>
      <c r="SCR70" s="63"/>
      <c r="SCS70" s="63"/>
      <c r="SCT70" s="63"/>
      <c r="SCU70" s="63"/>
      <c r="SCV70" s="63"/>
      <c r="SCW70" s="63"/>
      <c r="SCX70" s="63"/>
      <c r="SCY70" s="63"/>
      <c r="SCZ70" s="63"/>
      <c r="SDA70" s="63"/>
      <c r="SDB70" s="63"/>
      <c r="SDC70" s="63"/>
      <c r="SDD70" s="63"/>
      <c r="SDE70" s="63"/>
      <c r="SDF70" s="63"/>
      <c r="SDG70" s="63"/>
      <c r="SDH70" s="63"/>
      <c r="SDI70" s="63"/>
      <c r="SDJ70" s="63"/>
      <c r="SDK70" s="63"/>
      <c r="SDL70" s="63"/>
      <c r="SDM70" s="63"/>
      <c r="SDN70" s="63"/>
      <c r="SDO70" s="63"/>
      <c r="SDP70" s="63"/>
      <c r="SDQ70" s="63"/>
      <c r="SDR70" s="63"/>
      <c r="SDS70" s="63"/>
      <c r="SDT70" s="63"/>
      <c r="SDU70" s="63"/>
      <c r="SDV70" s="63"/>
      <c r="SDW70" s="63"/>
      <c r="SDX70" s="63"/>
      <c r="SDY70" s="63"/>
      <c r="SDZ70" s="63"/>
      <c r="SEA70" s="63"/>
      <c r="SEB70" s="63"/>
      <c r="SEC70" s="63"/>
      <c r="SED70" s="63"/>
      <c r="SEE70" s="63"/>
      <c r="SEF70" s="63"/>
      <c r="SEG70" s="63"/>
      <c r="SEH70" s="63"/>
      <c r="SEI70" s="63"/>
      <c r="SEJ70" s="63"/>
      <c r="SEK70" s="63"/>
      <c r="SEL70" s="63"/>
      <c r="SEM70" s="63"/>
      <c r="SEN70" s="63"/>
      <c r="SEO70" s="63"/>
      <c r="SEP70" s="63"/>
      <c r="SEQ70" s="63"/>
      <c r="SER70" s="63"/>
      <c r="SES70" s="63"/>
      <c r="SET70" s="63"/>
      <c r="SEU70" s="63"/>
      <c r="SEV70" s="63"/>
      <c r="SEW70" s="63"/>
      <c r="SEX70" s="63"/>
      <c r="SEY70" s="63"/>
      <c r="SEZ70" s="63"/>
      <c r="SFA70" s="63"/>
      <c r="SFB70" s="63"/>
      <c r="SFC70" s="63"/>
      <c r="SFD70" s="63"/>
      <c r="SFE70" s="63"/>
      <c r="SFF70" s="63"/>
      <c r="SFG70" s="63"/>
      <c r="SFH70" s="63"/>
      <c r="SFI70" s="63"/>
      <c r="SFJ70" s="63"/>
      <c r="SFK70" s="63"/>
      <c r="SFL70" s="63"/>
      <c r="SFM70" s="63"/>
      <c r="SFN70" s="63"/>
      <c r="SFO70" s="63"/>
      <c r="SFP70" s="63"/>
      <c r="SFQ70" s="63"/>
      <c r="SFR70" s="63"/>
      <c r="SFS70" s="63"/>
      <c r="SFT70" s="63"/>
      <c r="SFU70" s="63"/>
      <c r="SFV70" s="63"/>
      <c r="SFW70" s="63"/>
      <c r="SFX70" s="63"/>
      <c r="SFY70" s="63"/>
      <c r="SFZ70" s="63"/>
      <c r="SGA70" s="63"/>
      <c r="SGB70" s="63"/>
      <c r="SGC70" s="63"/>
      <c r="SGD70" s="63"/>
      <c r="SGE70" s="63"/>
      <c r="SGF70" s="63"/>
      <c r="SGG70" s="63"/>
      <c r="SGH70" s="63"/>
      <c r="SGI70" s="63"/>
      <c r="SGJ70" s="63"/>
      <c r="SGK70" s="63"/>
      <c r="SGL70" s="63"/>
      <c r="SGM70" s="63"/>
      <c r="SGN70" s="63"/>
      <c r="SGO70" s="63"/>
      <c r="SGP70" s="63"/>
      <c r="SGQ70" s="63"/>
      <c r="SGR70" s="63"/>
      <c r="SGS70" s="63"/>
      <c r="SGT70" s="63"/>
      <c r="SGU70" s="63"/>
      <c r="SGV70" s="63"/>
      <c r="SGW70" s="63"/>
      <c r="SGX70" s="63"/>
      <c r="SGY70" s="63"/>
      <c r="SGZ70" s="63"/>
      <c r="SHA70" s="63"/>
      <c r="SHB70" s="63"/>
      <c r="SHC70" s="63"/>
      <c r="SHD70" s="63"/>
      <c r="SHE70" s="63"/>
      <c r="SHF70" s="63"/>
      <c r="SHG70" s="63"/>
      <c r="SHH70" s="63"/>
      <c r="SHI70" s="63"/>
      <c r="SHJ70" s="63"/>
      <c r="SHK70" s="63"/>
      <c r="SHL70" s="63"/>
      <c r="SHM70" s="63"/>
      <c r="SHN70" s="63"/>
      <c r="SHO70" s="63"/>
      <c r="SHP70" s="63"/>
      <c r="SHQ70" s="63"/>
      <c r="SHR70" s="63"/>
      <c r="SHS70" s="63"/>
      <c r="SHT70" s="63"/>
      <c r="SHU70" s="63"/>
      <c r="SHV70" s="63"/>
      <c r="SHW70" s="63"/>
      <c r="SHX70" s="63"/>
      <c r="SHY70" s="63"/>
      <c r="SHZ70" s="63"/>
      <c r="SIA70" s="63"/>
      <c r="SIB70" s="63"/>
      <c r="SIC70" s="63"/>
      <c r="SID70" s="63"/>
      <c r="SIE70" s="63"/>
      <c r="SIF70" s="63"/>
      <c r="SIG70" s="63"/>
      <c r="SIH70" s="63"/>
      <c r="SII70" s="63"/>
      <c r="SIJ70" s="63"/>
      <c r="SIK70" s="63"/>
      <c r="SIL70" s="63"/>
      <c r="SIM70" s="63"/>
      <c r="SIN70" s="63"/>
      <c r="SIO70" s="63"/>
      <c r="SIP70" s="63"/>
      <c r="SIQ70" s="63"/>
      <c r="SIR70" s="63"/>
      <c r="SIS70" s="63"/>
      <c r="SIT70" s="63"/>
      <c r="SIU70" s="63"/>
      <c r="SIV70" s="63"/>
      <c r="SIW70" s="63"/>
      <c r="SIX70" s="63"/>
      <c r="SIY70" s="63"/>
      <c r="SIZ70" s="63"/>
      <c r="SJA70" s="63"/>
      <c r="SJB70" s="63"/>
      <c r="SJC70" s="63"/>
      <c r="SJD70" s="63"/>
      <c r="SJE70" s="63"/>
      <c r="SJF70" s="63"/>
      <c r="SJG70" s="63"/>
      <c r="SJH70" s="63"/>
      <c r="SJI70" s="63"/>
      <c r="SJJ70" s="63"/>
      <c r="SJK70" s="63"/>
      <c r="SJL70" s="63"/>
      <c r="SJM70" s="63"/>
      <c r="SJN70" s="63"/>
      <c r="SJO70" s="63"/>
      <c r="SJP70" s="63"/>
      <c r="SJQ70" s="63"/>
      <c r="SJR70" s="63"/>
      <c r="SJS70" s="63"/>
      <c r="SJT70" s="63"/>
      <c r="SJU70" s="63"/>
      <c r="SJV70" s="63"/>
      <c r="SJW70" s="63"/>
      <c r="SJX70" s="63"/>
      <c r="SJY70" s="63"/>
      <c r="SJZ70" s="63"/>
      <c r="SKA70" s="63"/>
      <c r="SKB70" s="63"/>
      <c r="SKC70" s="63"/>
      <c r="SKD70" s="63"/>
      <c r="SKE70" s="63"/>
      <c r="SKF70" s="63"/>
      <c r="SKG70" s="63"/>
      <c r="SKH70" s="63"/>
      <c r="SKI70" s="63"/>
      <c r="SKJ70" s="63"/>
      <c r="SKK70" s="63"/>
      <c r="SKL70" s="63"/>
      <c r="SKM70" s="63"/>
      <c r="SKN70" s="63"/>
      <c r="SKO70" s="63"/>
      <c r="SKP70" s="63"/>
      <c r="SKQ70" s="63"/>
      <c r="SKR70" s="63"/>
      <c r="SKS70" s="63"/>
      <c r="SKT70" s="63"/>
      <c r="SKU70" s="63"/>
      <c r="SKV70" s="63"/>
      <c r="SKW70" s="63"/>
      <c r="SKX70" s="63"/>
      <c r="SKY70" s="63"/>
      <c r="SKZ70" s="63"/>
      <c r="SLA70" s="63"/>
      <c r="SLB70" s="63"/>
      <c r="SLC70" s="63"/>
      <c r="SLD70" s="63"/>
      <c r="SLE70" s="63"/>
      <c r="SLF70" s="63"/>
      <c r="SLG70" s="63"/>
      <c r="SLH70" s="63"/>
      <c r="SLI70" s="63"/>
      <c r="SLJ70" s="63"/>
      <c r="SLK70" s="63"/>
      <c r="SLL70" s="63"/>
      <c r="SLM70" s="63"/>
      <c r="SLN70" s="63"/>
      <c r="SLO70" s="63"/>
      <c r="SLP70" s="63"/>
      <c r="SLQ70" s="63"/>
      <c r="SLR70" s="63"/>
      <c r="SLS70" s="63"/>
      <c r="SLT70" s="63"/>
      <c r="SLU70" s="63"/>
      <c r="SLV70" s="63"/>
      <c r="SLW70" s="63"/>
      <c r="SLX70" s="63"/>
      <c r="SLY70" s="63"/>
      <c r="SLZ70" s="63"/>
      <c r="SMA70" s="63"/>
      <c r="SMB70" s="63"/>
      <c r="SMC70" s="63"/>
      <c r="SMD70" s="63"/>
      <c r="SME70" s="63"/>
      <c r="SMF70" s="63"/>
      <c r="SMG70" s="63"/>
      <c r="SMH70" s="63"/>
      <c r="SMI70" s="63"/>
      <c r="SMJ70" s="63"/>
      <c r="SMK70" s="63"/>
      <c r="SML70" s="63"/>
      <c r="SMM70" s="63"/>
      <c r="SMN70" s="63"/>
      <c r="SMO70" s="63"/>
      <c r="SMP70" s="63"/>
      <c r="SMQ70" s="63"/>
      <c r="SMR70" s="63"/>
      <c r="SMS70" s="63"/>
      <c r="SMT70" s="63"/>
      <c r="SMU70" s="63"/>
      <c r="SMV70" s="63"/>
      <c r="SMW70" s="63"/>
      <c r="SMX70" s="63"/>
      <c r="SMY70" s="63"/>
      <c r="SMZ70" s="63"/>
      <c r="SNA70" s="63"/>
      <c r="SNB70" s="63"/>
      <c r="SNC70" s="63"/>
      <c r="SND70" s="63"/>
      <c r="SNE70" s="63"/>
      <c r="SNF70" s="63"/>
      <c r="SNG70" s="63"/>
      <c r="SNH70" s="63"/>
      <c r="SNI70" s="63"/>
      <c r="SNJ70" s="63"/>
      <c r="SNK70" s="63"/>
      <c r="SNL70" s="63"/>
      <c r="SNM70" s="63"/>
      <c r="SNN70" s="63"/>
      <c r="SNO70" s="63"/>
      <c r="SNP70" s="63"/>
      <c r="SNQ70" s="63"/>
      <c r="SNR70" s="63"/>
      <c r="SNS70" s="63"/>
      <c r="SNT70" s="63"/>
      <c r="SNU70" s="63"/>
      <c r="SNV70" s="63"/>
      <c r="SNW70" s="63"/>
      <c r="SNX70" s="63"/>
      <c r="SNY70" s="63"/>
      <c r="SNZ70" s="63"/>
      <c r="SOA70" s="63"/>
      <c r="SOB70" s="63"/>
      <c r="SOC70" s="63"/>
      <c r="SOD70" s="63"/>
      <c r="SOE70" s="63"/>
      <c r="SOF70" s="63"/>
      <c r="SOG70" s="63"/>
      <c r="SOH70" s="63"/>
      <c r="SOI70" s="63"/>
      <c r="SOJ70" s="63"/>
      <c r="SOK70" s="63"/>
      <c r="SOL70" s="63"/>
      <c r="SOM70" s="63"/>
      <c r="SON70" s="63"/>
      <c r="SOO70" s="63"/>
      <c r="SOP70" s="63"/>
      <c r="SOQ70" s="63"/>
      <c r="SOR70" s="63"/>
      <c r="SOS70" s="63"/>
      <c r="SOT70" s="63"/>
      <c r="SOU70" s="63"/>
      <c r="SOV70" s="63"/>
      <c r="SOW70" s="63"/>
      <c r="SOX70" s="63"/>
      <c r="SOY70" s="63"/>
      <c r="SOZ70" s="63"/>
      <c r="SPA70" s="63"/>
      <c r="SPB70" s="63"/>
      <c r="SPC70" s="63"/>
      <c r="SPD70" s="63"/>
      <c r="SPE70" s="63"/>
      <c r="SPF70" s="63"/>
      <c r="SPG70" s="63"/>
      <c r="SPH70" s="63"/>
      <c r="SPI70" s="63"/>
      <c r="SPJ70" s="63"/>
      <c r="SPK70" s="63"/>
      <c r="SPL70" s="63"/>
      <c r="SPM70" s="63"/>
      <c r="SPN70" s="63"/>
      <c r="SPO70" s="63"/>
      <c r="SPP70" s="63"/>
      <c r="SPQ70" s="63"/>
      <c r="SPR70" s="63"/>
      <c r="SPS70" s="63"/>
      <c r="SPT70" s="63"/>
      <c r="SPU70" s="63"/>
      <c r="SPV70" s="63"/>
      <c r="SPW70" s="63"/>
      <c r="SPX70" s="63"/>
      <c r="SPY70" s="63"/>
      <c r="SPZ70" s="63"/>
      <c r="SQA70" s="63"/>
      <c r="SQB70" s="63"/>
      <c r="SQC70" s="63"/>
      <c r="SQD70" s="63"/>
      <c r="SQE70" s="63"/>
      <c r="SQF70" s="63"/>
      <c r="SQG70" s="63"/>
      <c r="SQH70" s="63"/>
      <c r="SQI70" s="63"/>
      <c r="SQJ70" s="63"/>
      <c r="SQK70" s="63"/>
      <c r="SQL70" s="63"/>
      <c r="SQM70" s="63"/>
      <c r="SQN70" s="63"/>
      <c r="SQO70" s="63"/>
      <c r="SQP70" s="63"/>
      <c r="SQQ70" s="63"/>
      <c r="SQR70" s="63"/>
      <c r="SQS70" s="63"/>
      <c r="SQT70" s="63"/>
      <c r="SQU70" s="63"/>
      <c r="SQV70" s="63"/>
      <c r="SQW70" s="63"/>
      <c r="SQX70" s="63"/>
      <c r="SQY70" s="63"/>
      <c r="SQZ70" s="63"/>
      <c r="SRA70" s="63"/>
      <c r="SRB70" s="63"/>
      <c r="SRC70" s="63"/>
      <c r="SRD70" s="63"/>
      <c r="SRE70" s="63"/>
      <c r="SRF70" s="63"/>
      <c r="SRG70" s="63"/>
      <c r="SRH70" s="63"/>
      <c r="SRI70" s="63"/>
      <c r="SRJ70" s="63"/>
      <c r="SRK70" s="63"/>
      <c r="SRL70" s="63"/>
      <c r="SRM70" s="63"/>
      <c r="SRN70" s="63"/>
      <c r="SRO70" s="63"/>
      <c r="SRP70" s="63"/>
      <c r="SRQ70" s="63"/>
      <c r="SRR70" s="63"/>
      <c r="SRS70" s="63"/>
      <c r="SRT70" s="63"/>
      <c r="SRU70" s="63"/>
      <c r="SRV70" s="63"/>
      <c r="SRW70" s="63"/>
      <c r="SRX70" s="63"/>
      <c r="SRY70" s="63"/>
      <c r="SRZ70" s="63"/>
      <c r="SSA70" s="63"/>
      <c r="SSB70" s="63"/>
      <c r="SSC70" s="63"/>
      <c r="SSD70" s="63"/>
      <c r="SSE70" s="63"/>
      <c r="SSF70" s="63"/>
      <c r="SSG70" s="63"/>
      <c r="SSH70" s="63"/>
      <c r="SSI70" s="63"/>
      <c r="SSJ70" s="63"/>
      <c r="SSK70" s="63"/>
      <c r="SSL70" s="63"/>
      <c r="SSM70" s="63"/>
      <c r="SSN70" s="63"/>
      <c r="SSO70" s="63"/>
      <c r="SSP70" s="63"/>
      <c r="SSQ70" s="63"/>
      <c r="SSR70" s="63"/>
      <c r="SSS70" s="63"/>
      <c r="SST70" s="63"/>
      <c r="SSU70" s="63"/>
      <c r="SSV70" s="63"/>
      <c r="SSW70" s="63"/>
      <c r="SSX70" s="63"/>
      <c r="SSY70" s="63"/>
      <c r="SSZ70" s="63"/>
      <c r="STA70" s="63"/>
      <c r="STB70" s="63"/>
      <c r="STC70" s="63"/>
      <c r="STD70" s="63"/>
      <c r="STE70" s="63"/>
      <c r="STF70" s="63"/>
      <c r="STG70" s="63"/>
      <c r="STH70" s="63"/>
      <c r="STI70" s="63"/>
      <c r="STJ70" s="63"/>
      <c r="STK70" s="63"/>
      <c r="STL70" s="63"/>
      <c r="STM70" s="63"/>
      <c r="STN70" s="63"/>
      <c r="STO70" s="63"/>
      <c r="STP70" s="63"/>
      <c r="STQ70" s="63"/>
      <c r="STR70" s="63"/>
      <c r="STS70" s="63"/>
      <c r="STT70" s="63"/>
      <c r="STU70" s="63"/>
      <c r="STV70" s="63"/>
      <c r="STW70" s="63"/>
      <c r="STX70" s="63"/>
      <c r="STY70" s="63"/>
      <c r="STZ70" s="63"/>
      <c r="SUA70" s="63"/>
      <c r="SUB70" s="63"/>
      <c r="SUC70" s="63"/>
      <c r="SUD70" s="63"/>
      <c r="SUE70" s="63"/>
      <c r="SUF70" s="63"/>
      <c r="SUG70" s="63"/>
      <c r="SUH70" s="63"/>
      <c r="SUI70" s="63"/>
      <c r="SUJ70" s="63"/>
      <c r="SUK70" s="63"/>
      <c r="SUL70" s="63"/>
      <c r="SUM70" s="63"/>
      <c r="SUN70" s="63"/>
      <c r="SUO70" s="63"/>
      <c r="SUP70" s="63"/>
      <c r="SUQ70" s="63"/>
      <c r="SUR70" s="63"/>
      <c r="SUS70" s="63"/>
      <c r="SUT70" s="63"/>
      <c r="SUU70" s="63"/>
      <c r="SUV70" s="63"/>
      <c r="SUW70" s="63"/>
      <c r="SUX70" s="63"/>
      <c r="SUY70" s="63"/>
      <c r="SUZ70" s="63"/>
      <c r="SVA70" s="63"/>
      <c r="SVB70" s="63"/>
      <c r="SVC70" s="63"/>
      <c r="SVD70" s="63"/>
      <c r="SVE70" s="63"/>
      <c r="SVF70" s="63"/>
      <c r="SVG70" s="63"/>
      <c r="SVH70" s="63"/>
      <c r="SVI70" s="63"/>
      <c r="SVJ70" s="63"/>
      <c r="SVK70" s="63"/>
      <c r="SVL70" s="63"/>
      <c r="SVM70" s="63"/>
      <c r="SVN70" s="63"/>
      <c r="SVO70" s="63"/>
      <c r="SVP70" s="63"/>
      <c r="SVQ70" s="63"/>
      <c r="SVR70" s="63"/>
      <c r="SVS70" s="63"/>
      <c r="SVT70" s="63"/>
      <c r="SVU70" s="63"/>
      <c r="SVV70" s="63"/>
      <c r="SVW70" s="63"/>
      <c r="SVX70" s="63"/>
      <c r="SVY70" s="63"/>
      <c r="SVZ70" s="63"/>
      <c r="SWA70" s="63"/>
      <c r="SWB70" s="63"/>
      <c r="SWC70" s="63"/>
      <c r="SWD70" s="63"/>
      <c r="SWE70" s="63"/>
      <c r="SWF70" s="63"/>
      <c r="SWG70" s="63"/>
      <c r="SWH70" s="63"/>
      <c r="SWI70" s="63"/>
      <c r="SWJ70" s="63"/>
      <c r="SWK70" s="63"/>
      <c r="SWL70" s="63"/>
      <c r="SWM70" s="63"/>
      <c r="SWN70" s="63"/>
      <c r="SWO70" s="63"/>
      <c r="SWP70" s="63"/>
      <c r="SWQ70" s="63"/>
      <c r="SWR70" s="63"/>
      <c r="SWS70" s="63"/>
      <c r="SWT70" s="63"/>
      <c r="SWU70" s="63"/>
      <c r="SWV70" s="63"/>
      <c r="SWW70" s="63"/>
      <c r="SWX70" s="63"/>
      <c r="SWY70" s="63"/>
      <c r="SWZ70" s="63"/>
      <c r="SXA70" s="63"/>
      <c r="SXB70" s="63"/>
      <c r="SXC70" s="63"/>
      <c r="SXD70" s="63"/>
      <c r="SXE70" s="63"/>
      <c r="SXF70" s="63"/>
      <c r="SXG70" s="63"/>
      <c r="SXH70" s="63"/>
      <c r="SXI70" s="63"/>
      <c r="SXJ70" s="63"/>
      <c r="SXK70" s="63"/>
      <c r="SXL70" s="63"/>
      <c r="SXM70" s="63"/>
      <c r="SXN70" s="63"/>
      <c r="SXO70" s="63"/>
      <c r="SXP70" s="63"/>
      <c r="SXQ70" s="63"/>
      <c r="SXR70" s="63"/>
      <c r="SXS70" s="63"/>
      <c r="SXT70" s="63"/>
      <c r="SXU70" s="63"/>
      <c r="SXV70" s="63"/>
      <c r="SXW70" s="63"/>
      <c r="SXX70" s="63"/>
      <c r="SXY70" s="63"/>
      <c r="SXZ70" s="63"/>
      <c r="SYA70" s="63"/>
      <c r="SYB70" s="63"/>
      <c r="SYC70" s="63"/>
      <c r="SYD70" s="63"/>
      <c r="SYE70" s="63"/>
      <c r="SYF70" s="63"/>
      <c r="SYG70" s="63"/>
      <c r="SYH70" s="63"/>
      <c r="SYI70" s="63"/>
      <c r="SYJ70" s="63"/>
      <c r="SYK70" s="63"/>
      <c r="SYL70" s="63"/>
      <c r="SYM70" s="63"/>
      <c r="SYN70" s="63"/>
      <c r="SYO70" s="63"/>
      <c r="SYP70" s="63"/>
      <c r="SYQ70" s="63"/>
      <c r="SYR70" s="63"/>
      <c r="SYS70" s="63"/>
      <c r="SYT70" s="63"/>
      <c r="SYU70" s="63"/>
      <c r="SYV70" s="63"/>
      <c r="SYW70" s="63"/>
      <c r="SYX70" s="63"/>
      <c r="SYY70" s="63"/>
      <c r="SYZ70" s="63"/>
      <c r="SZA70" s="63"/>
      <c r="SZB70" s="63"/>
      <c r="SZC70" s="63"/>
      <c r="SZD70" s="63"/>
      <c r="SZE70" s="63"/>
      <c r="SZF70" s="63"/>
      <c r="SZG70" s="63"/>
      <c r="SZH70" s="63"/>
      <c r="SZI70" s="63"/>
      <c r="SZJ70" s="63"/>
      <c r="SZK70" s="63"/>
      <c r="SZL70" s="63"/>
      <c r="SZM70" s="63"/>
      <c r="SZN70" s="63"/>
      <c r="SZO70" s="63"/>
      <c r="SZP70" s="63"/>
      <c r="SZQ70" s="63"/>
      <c r="SZR70" s="63"/>
      <c r="SZS70" s="63"/>
      <c r="SZT70" s="63"/>
      <c r="SZU70" s="63"/>
      <c r="SZV70" s="63"/>
      <c r="SZW70" s="63"/>
      <c r="SZX70" s="63"/>
      <c r="SZY70" s="63"/>
      <c r="SZZ70" s="63"/>
      <c r="TAA70" s="63"/>
      <c r="TAB70" s="63"/>
      <c r="TAC70" s="63"/>
      <c r="TAD70" s="63"/>
      <c r="TAE70" s="63"/>
      <c r="TAF70" s="63"/>
      <c r="TAG70" s="63"/>
      <c r="TAH70" s="63"/>
      <c r="TAI70" s="63"/>
      <c r="TAJ70" s="63"/>
      <c r="TAK70" s="63"/>
      <c r="TAL70" s="63"/>
      <c r="TAM70" s="63"/>
      <c r="TAN70" s="63"/>
      <c r="TAO70" s="63"/>
      <c r="TAP70" s="63"/>
      <c r="TAQ70" s="63"/>
      <c r="TAR70" s="63"/>
      <c r="TAS70" s="63"/>
      <c r="TAT70" s="63"/>
      <c r="TAU70" s="63"/>
      <c r="TAV70" s="63"/>
      <c r="TAW70" s="63"/>
      <c r="TAX70" s="63"/>
      <c r="TAY70" s="63"/>
      <c r="TAZ70" s="63"/>
      <c r="TBA70" s="63"/>
      <c r="TBB70" s="63"/>
      <c r="TBC70" s="63"/>
      <c r="TBD70" s="63"/>
      <c r="TBE70" s="63"/>
      <c r="TBF70" s="63"/>
      <c r="TBG70" s="63"/>
      <c r="TBH70" s="63"/>
      <c r="TBI70" s="63"/>
      <c r="TBJ70" s="63"/>
      <c r="TBK70" s="63"/>
      <c r="TBL70" s="63"/>
      <c r="TBM70" s="63"/>
      <c r="TBN70" s="63"/>
      <c r="TBO70" s="63"/>
      <c r="TBP70" s="63"/>
      <c r="TBQ70" s="63"/>
      <c r="TBR70" s="63"/>
      <c r="TBS70" s="63"/>
      <c r="TBT70" s="63"/>
      <c r="TBU70" s="63"/>
      <c r="TBV70" s="63"/>
      <c r="TBW70" s="63"/>
      <c r="TBX70" s="63"/>
      <c r="TBY70" s="63"/>
      <c r="TBZ70" s="63"/>
      <c r="TCA70" s="63"/>
      <c r="TCB70" s="63"/>
      <c r="TCC70" s="63"/>
      <c r="TCD70" s="63"/>
      <c r="TCE70" s="63"/>
      <c r="TCF70" s="63"/>
      <c r="TCG70" s="63"/>
      <c r="TCH70" s="63"/>
      <c r="TCI70" s="63"/>
      <c r="TCJ70" s="63"/>
      <c r="TCK70" s="63"/>
      <c r="TCL70" s="63"/>
      <c r="TCM70" s="63"/>
      <c r="TCN70" s="63"/>
      <c r="TCO70" s="63"/>
      <c r="TCP70" s="63"/>
      <c r="TCQ70" s="63"/>
      <c r="TCR70" s="63"/>
      <c r="TCS70" s="63"/>
      <c r="TCT70" s="63"/>
      <c r="TCU70" s="63"/>
      <c r="TCV70" s="63"/>
      <c r="TCW70" s="63"/>
      <c r="TCX70" s="63"/>
      <c r="TCY70" s="63"/>
      <c r="TCZ70" s="63"/>
      <c r="TDA70" s="63"/>
      <c r="TDB70" s="63"/>
      <c r="TDC70" s="63"/>
      <c r="TDD70" s="63"/>
      <c r="TDE70" s="63"/>
      <c r="TDF70" s="63"/>
      <c r="TDG70" s="63"/>
      <c r="TDH70" s="63"/>
      <c r="TDI70" s="63"/>
      <c r="TDJ70" s="63"/>
      <c r="TDK70" s="63"/>
      <c r="TDL70" s="63"/>
      <c r="TDM70" s="63"/>
      <c r="TDN70" s="63"/>
      <c r="TDO70" s="63"/>
      <c r="TDP70" s="63"/>
      <c r="TDQ70" s="63"/>
      <c r="TDR70" s="63"/>
      <c r="TDS70" s="63"/>
      <c r="TDT70" s="63"/>
      <c r="TDU70" s="63"/>
      <c r="TDV70" s="63"/>
      <c r="TDW70" s="63"/>
      <c r="TDX70" s="63"/>
      <c r="TDY70" s="63"/>
      <c r="TDZ70" s="63"/>
      <c r="TEA70" s="63"/>
      <c r="TEB70" s="63"/>
      <c r="TEC70" s="63"/>
      <c r="TED70" s="63"/>
      <c r="TEE70" s="63"/>
      <c r="TEF70" s="63"/>
      <c r="TEG70" s="63"/>
      <c r="TEH70" s="63"/>
      <c r="TEI70" s="63"/>
      <c r="TEJ70" s="63"/>
      <c r="TEK70" s="63"/>
      <c r="TEL70" s="63"/>
      <c r="TEM70" s="63"/>
      <c r="TEN70" s="63"/>
      <c r="TEO70" s="63"/>
      <c r="TEP70" s="63"/>
      <c r="TEQ70" s="63"/>
      <c r="TER70" s="63"/>
      <c r="TES70" s="63"/>
      <c r="TET70" s="63"/>
      <c r="TEU70" s="63"/>
      <c r="TEV70" s="63"/>
      <c r="TEW70" s="63"/>
      <c r="TEX70" s="63"/>
      <c r="TEY70" s="63"/>
      <c r="TEZ70" s="63"/>
      <c r="TFA70" s="63"/>
      <c r="TFB70" s="63"/>
      <c r="TFC70" s="63"/>
      <c r="TFD70" s="63"/>
      <c r="TFE70" s="63"/>
      <c r="TFF70" s="63"/>
      <c r="TFG70" s="63"/>
      <c r="TFH70" s="63"/>
      <c r="TFI70" s="63"/>
      <c r="TFJ70" s="63"/>
      <c r="TFK70" s="63"/>
      <c r="TFL70" s="63"/>
      <c r="TFM70" s="63"/>
      <c r="TFN70" s="63"/>
      <c r="TFO70" s="63"/>
      <c r="TFP70" s="63"/>
      <c r="TFQ70" s="63"/>
      <c r="TFR70" s="63"/>
      <c r="TFS70" s="63"/>
      <c r="TFT70" s="63"/>
      <c r="TFU70" s="63"/>
      <c r="TFV70" s="63"/>
      <c r="TFW70" s="63"/>
      <c r="TFX70" s="63"/>
      <c r="TFY70" s="63"/>
      <c r="TFZ70" s="63"/>
      <c r="TGA70" s="63"/>
      <c r="TGB70" s="63"/>
      <c r="TGC70" s="63"/>
      <c r="TGD70" s="63"/>
      <c r="TGE70" s="63"/>
      <c r="TGF70" s="63"/>
      <c r="TGG70" s="63"/>
      <c r="TGH70" s="63"/>
      <c r="TGI70" s="63"/>
      <c r="TGJ70" s="63"/>
      <c r="TGK70" s="63"/>
      <c r="TGL70" s="63"/>
      <c r="TGM70" s="63"/>
      <c r="TGN70" s="63"/>
      <c r="TGO70" s="63"/>
      <c r="TGP70" s="63"/>
      <c r="TGQ70" s="63"/>
      <c r="TGR70" s="63"/>
      <c r="TGS70" s="63"/>
      <c r="TGT70" s="63"/>
      <c r="TGU70" s="63"/>
      <c r="TGV70" s="63"/>
      <c r="TGW70" s="63"/>
      <c r="TGX70" s="63"/>
      <c r="TGY70" s="63"/>
      <c r="TGZ70" s="63"/>
      <c r="THA70" s="63"/>
      <c r="THB70" s="63"/>
      <c r="THC70" s="63"/>
      <c r="THD70" s="63"/>
      <c r="THE70" s="63"/>
      <c r="THF70" s="63"/>
      <c r="THG70" s="63"/>
      <c r="THH70" s="63"/>
      <c r="THI70" s="63"/>
      <c r="THJ70" s="63"/>
      <c r="THK70" s="63"/>
      <c r="THL70" s="63"/>
      <c r="THM70" s="63"/>
      <c r="THN70" s="63"/>
      <c r="THO70" s="63"/>
      <c r="THP70" s="63"/>
      <c r="THQ70" s="63"/>
      <c r="THR70" s="63"/>
      <c r="THS70" s="63"/>
      <c r="THT70" s="63"/>
      <c r="THU70" s="63"/>
      <c r="THV70" s="63"/>
      <c r="THW70" s="63"/>
      <c r="THX70" s="63"/>
      <c r="THY70" s="63"/>
      <c r="THZ70" s="63"/>
      <c r="TIA70" s="63"/>
      <c r="TIB70" s="63"/>
      <c r="TIC70" s="63"/>
      <c r="TID70" s="63"/>
      <c r="TIE70" s="63"/>
      <c r="TIF70" s="63"/>
      <c r="TIG70" s="63"/>
      <c r="TIH70" s="63"/>
      <c r="TII70" s="63"/>
      <c r="TIJ70" s="63"/>
      <c r="TIK70" s="63"/>
      <c r="TIL70" s="63"/>
      <c r="TIM70" s="63"/>
      <c r="TIN70" s="63"/>
      <c r="TIO70" s="63"/>
      <c r="TIP70" s="63"/>
      <c r="TIQ70" s="63"/>
      <c r="TIR70" s="63"/>
      <c r="TIS70" s="63"/>
      <c r="TIT70" s="63"/>
      <c r="TIU70" s="63"/>
      <c r="TIV70" s="63"/>
      <c r="TIW70" s="63"/>
      <c r="TIX70" s="63"/>
      <c r="TIY70" s="63"/>
      <c r="TIZ70" s="63"/>
      <c r="TJA70" s="63"/>
      <c r="TJB70" s="63"/>
      <c r="TJC70" s="63"/>
      <c r="TJD70" s="63"/>
      <c r="TJE70" s="63"/>
      <c r="TJF70" s="63"/>
      <c r="TJG70" s="63"/>
      <c r="TJH70" s="63"/>
      <c r="TJI70" s="63"/>
      <c r="TJJ70" s="63"/>
      <c r="TJK70" s="63"/>
      <c r="TJL70" s="63"/>
      <c r="TJM70" s="63"/>
      <c r="TJN70" s="63"/>
      <c r="TJO70" s="63"/>
      <c r="TJP70" s="63"/>
      <c r="TJQ70" s="63"/>
      <c r="TJR70" s="63"/>
      <c r="TJS70" s="63"/>
      <c r="TJT70" s="63"/>
      <c r="TJU70" s="63"/>
      <c r="TJV70" s="63"/>
      <c r="TJW70" s="63"/>
      <c r="TJX70" s="63"/>
      <c r="TJY70" s="63"/>
      <c r="TJZ70" s="63"/>
      <c r="TKA70" s="63"/>
      <c r="TKB70" s="63"/>
      <c r="TKC70" s="63"/>
      <c r="TKD70" s="63"/>
      <c r="TKE70" s="63"/>
      <c r="TKF70" s="63"/>
      <c r="TKG70" s="63"/>
      <c r="TKH70" s="63"/>
      <c r="TKI70" s="63"/>
      <c r="TKJ70" s="63"/>
      <c r="TKK70" s="63"/>
      <c r="TKL70" s="63"/>
      <c r="TKM70" s="63"/>
      <c r="TKN70" s="63"/>
      <c r="TKO70" s="63"/>
      <c r="TKP70" s="63"/>
      <c r="TKQ70" s="63"/>
      <c r="TKR70" s="63"/>
      <c r="TKS70" s="63"/>
      <c r="TKT70" s="63"/>
      <c r="TKU70" s="63"/>
      <c r="TKV70" s="63"/>
      <c r="TKW70" s="63"/>
      <c r="TKX70" s="63"/>
      <c r="TKY70" s="63"/>
      <c r="TKZ70" s="63"/>
      <c r="TLA70" s="63"/>
      <c r="TLB70" s="63"/>
      <c r="TLC70" s="63"/>
      <c r="TLD70" s="63"/>
      <c r="TLE70" s="63"/>
      <c r="TLF70" s="63"/>
      <c r="TLG70" s="63"/>
      <c r="TLH70" s="63"/>
      <c r="TLI70" s="63"/>
      <c r="TLJ70" s="63"/>
      <c r="TLK70" s="63"/>
      <c r="TLL70" s="63"/>
      <c r="TLM70" s="63"/>
      <c r="TLN70" s="63"/>
      <c r="TLO70" s="63"/>
      <c r="TLP70" s="63"/>
      <c r="TLQ70" s="63"/>
      <c r="TLR70" s="63"/>
      <c r="TLS70" s="63"/>
      <c r="TLT70" s="63"/>
      <c r="TLU70" s="63"/>
      <c r="TLV70" s="63"/>
      <c r="TLW70" s="63"/>
      <c r="TLX70" s="63"/>
      <c r="TLY70" s="63"/>
      <c r="TLZ70" s="63"/>
      <c r="TMA70" s="63"/>
      <c r="TMB70" s="63"/>
      <c r="TMC70" s="63"/>
      <c r="TMD70" s="63"/>
      <c r="TME70" s="63"/>
      <c r="TMF70" s="63"/>
      <c r="TMG70" s="63"/>
      <c r="TMH70" s="63"/>
      <c r="TMI70" s="63"/>
      <c r="TMJ70" s="63"/>
      <c r="TMK70" s="63"/>
      <c r="TML70" s="63"/>
      <c r="TMM70" s="63"/>
      <c r="TMN70" s="63"/>
      <c r="TMO70" s="63"/>
      <c r="TMP70" s="63"/>
      <c r="TMQ70" s="63"/>
      <c r="TMR70" s="63"/>
      <c r="TMS70" s="63"/>
      <c r="TMT70" s="63"/>
      <c r="TMU70" s="63"/>
      <c r="TMV70" s="63"/>
      <c r="TMW70" s="63"/>
      <c r="TMX70" s="63"/>
      <c r="TMY70" s="63"/>
      <c r="TMZ70" s="63"/>
      <c r="TNA70" s="63"/>
      <c r="TNB70" s="63"/>
      <c r="TNC70" s="63"/>
      <c r="TND70" s="63"/>
      <c r="TNE70" s="63"/>
      <c r="TNF70" s="63"/>
      <c r="TNG70" s="63"/>
      <c r="TNH70" s="63"/>
      <c r="TNI70" s="63"/>
      <c r="TNJ70" s="63"/>
      <c r="TNK70" s="63"/>
      <c r="TNL70" s="63"/>
      <c r="TNM70" s="63"/>
      <c r="TNN70" s="63"/>
      <c r="TNO70" s="63"/>
      <c r="TNP70" s="63"/>
      <c r="TNQ70" s="63"/>
      <c r="TNR70" s="63"/>
      <c r="TNS70" s="63"/>
      <c r="TNT70" s="63"/>
      <c r="TNU70" s="63"/>
      <c r="TNV70" s="63"/>
      <c r="TNW70" s="63"/>
      <c r="TNX70" s="63"/>
      <c r="TNY70" s="63"/>
      <c r="TNZ70" s="63"/>
      <c r="TOA70" s="63"/>
      <c r="TOB70" s="63"/>
      <c r="TOC70" s="63"/>
      <c r="TOD70" s="63"/>
      <c r="TOE70" s="63"/>
      <c r="TOF70" s="63"/>
      <c r="TOG70" s="63"/>
      <c r="TOH70" s="63"/>
      <c r="TOI70" s="63"/>
      <c r="TOJ70" s="63"/>
      <c r="TOK70" s="63"/>
      <c r="TOL70" s="63"/>
      <c r="TOM70" s="63"/>
      <c r="TON70" s="63"/>
      <c r="TOO70" s="63"/>
      <c r="TOP70" s="63"/>
      <c r="TOQ70" s="63"/>
      <c r="TOR70" s="63"/>
      <c r="TOS70" s="63"/>
      <c r="TOT70" s="63"/>
      <c r="TOU70" s="63"/>
      <c r="TOV70" s="63"/>
      <c r="TOW70" s="63"/>
      <c r="TOX70" s="63"/>
      <c r="TOY70" s="63"/>
      <c r="TOZ70" s="63"/>
      <c r="TPA70" s="63"/>
      <c r="TPB70" s="63"/>
      <c r="TPC70" s="63"/>
      <c r="TPD70" s="63"/>
      <c r="TPE70" s="63"/>
      <c r="TPF70" s="63"/>
      <c r="TPG70" s="63"/>
      <c r="TPH70" s="63"/>
      <c r="TPI70" s="63"/>
      <c r="TPJ70" s="63"/>
      <c r="TPK70" s="63"/>
      <c r="TPL70" s="63"/>
      <c r="TPM70" s="63"/>
      <c r="TPN70" s="63"/>
      <c r="TPO70" s="63"/>
      <c r="TPP70" s="63"/>
      <c r="TPQ70" s="63"/>
      <c r="TPR70" s="63"/>
      <c r="TPS70" s="63"/>
      <c r="TPT70" s="63"/>
      <c r="TPU70" s="63"/>
      <c r="TPV70" s="63"/>
      <c r="TPW70" s="63"/>
      <c r="TPX70" s="63"/>
      <c r="TPY70" s="63"/>
      <c r="TPZ70" s="63"/>
      <c r="TQA70" s="63"/>
      <c r="TQB70" s="63"/>
      <c r="TQC70" s="63"/>
      <c r="TQD70" s="63"/>
      <c r="TQE70" s="63"/>
      <c r="TQF70" s="63"/>
      <c r="TQG70" s="63"/>
      <c r="TQH70" s="63"/>
      <c r="TQI70" s="63"/>
      <c r="TQJ70" s="63"/>
      <c r="TQK70" s="63"/>
      <c r="TQL70" s="63"/>
      <c r="TQM70" s="63"/>
      <c r="TQN70" s="63"/>
      <c r="TQO70" s="63"/>
      <c r="TQP70" s="63"/>
      <c r="TQQ70" s="63"/>
      <c r="TQR70" s="63"/>
      <c r="TQS70" s="63"/>
      <c r="TQT70" s="63"/>
      <c r="TQU70" s="63"/>
      <c r="TQV70" s="63"/>
      <c r="TQW70" s="63"/>
      <c r="TQX70" s="63"/>
      <c r="TQY70" s="63"/>
      <c r="TQZ70" s="63"/>
      <c r="TRA70" s="63"/>
      <c r="TRB70" s="63"/>
      <c r="TRC70" s="63"/>
      <c r="TRD70" s="63"/>
      <c r="TRE70" s="63"/>
      <c r="TRF70" s="63"/>
      <c r="TRG70" s="63"/>
      <c r="TRH70" s="63"/>
      <c r="TRI70" s="63"/>
      <c r="TRJ70" s="63"/>
      <c r="TRK70" s="63"/>
      <c r="TRL70" s="63"/>
      <c r="TRM70" s="63"/>
      <c r="TRN70" s="63"/>
      <c r="TRO70" s="63"/>
      <c r="TRP70" s="63"/>
      <c r="TRQ70" s="63"/>
      <c r="TRR70" s="63"/>
      <c r="TRS70" s="63"/>
      <c r="TRT70" s="63"/>
      <c r="TRU70" s="63"/>
      <c r="TRV70" s="63"/>
      <c r="TRW70" s="63"/>
      <c r="TRX70" s="63"/>
      <c r="TRY70" s="63"/>
      <c r="TRZ70" s="63"/>
      <c r="TSA70" s="63"/>
      <c r="TSB70" s="63"/>
      <c r="TSC70" s="63"/>
      <c r="TSD70" s="63"/>
      <c r="TSE70" s="63"/>
      <c r="TSF70" s="63"/>
      <c r="TSG70" s="63"/>
      <c r="TSH70" s="63"/>
      <c r="TSI70" s="63"/>
      <c r="TSJ70" s="63"/>
      <c r="TSK70" s="63"/>
      <c r="TSL70" s="63"/>
      <c r="TSM70" s="63"/>
      <c r="TSN70" s="63"/>
      <c r="TSO70" s="63"/>
      <c r="TSP70" s="63"/>
      <c r="TSQ70" s="63"/>
      <c r="TSR70" s="63"/>
      <c r="TSS70" s="63"/>
      <c r="TST70" s="63"/>
      <c r="TSU70" s="63"/>
      <c r="TSV70" s="63"/>
      <c r="TSW70" s="63"/>
      <c r="TSX70" s="63"/>
      <c r="TSY70" s="63"/>
      <c r="TSZ70" s="63"/>
      <c r="TTA70" s="63"/>
      <c r="TTB70" s="63"/>
      <c r="TTC70" s="63"/>
      <c r="TTD70" s="63"/>
      <c r="TTE70" s="63"/>
      <c r="TTF70" s="63"/>
      <c r="TTG70" s="63"/>
      <c r="TTH70" s="63"/>
      <c r="TTI70" s="63"/>
      <c r="TTJ70" s="63"/>
      <c r="TTK70" s="63"/>
      <c r="TTL70" s="63"/>
      <c r="TTM70" s="63"/>
      <c r="TTN70" s="63"/>
      <c r="TTO70" s="63"/>
      <c r="TTP70" s="63"/>
      <c r="TTQ70" s="63"/>
      <c r="TTR70" s="63"/>
      <c r="TTS70" s="63"/>
      <c r="TTT70" s="63"/>
      <c r="TTU70" s="63"/>
      <c r="TTV70" s="63"/>
      <c r="TTW70" s="63"/>
      <c r="TTX70" s="63"/>
      <c r="TTY70" s="63"/>
      <c r="TTZ70" s="63"/>
      <c r="TUA70" s="63"/>
      <c r="TUB70" s="63"/>
      <c r="TUC70" s="63"/>
      <c r="TUD70" s="63"/>
      <c r="TUE70" s="63"/>
      <c r="TUF70" s="63"/>
      <c r="TUG70" s="63"/>
      <c r="TUH70" s="63"/>
      <c r="TUI70" s="63"/>
      <c r="TUJ70" s="63"/>
      <c r="TUK70" s="63"/>
      <c r="TUL70" s="63"/>
      <c r="TUM70" s="63"/>
      <c r="TUN70" s="63"/>
      <c r="TUO70" s="63"/>
      <c r="TUP70" s="63"/>
      <c r="TUQ70" s="63"/>
      <c r="TUR70" s="63"/>
      <c r="TUS70" s="63"/>
      <c r="TUT70" s="63"/>
      <c r="TUU70" s="63"/>
      <c r="TUV70" s="63"/>
      <c r="TUW70" s="63"/>
      <c r="TUX70" s="63"/>
      <c r="TUY70" s="63"/>
      <c r="TUZ70" s="63"/>
      <c r="TVA70" s="63"/>
      <c r="TVB70" s="63"/>
      <c r="TVC70" s="63"/>
      <c r="TVD70" s="63"/>
      <c r="TVE70" s="63"/>
      <c r="TVF70" s="63"/>
      <c r="TVG70" s="63"/>
      <c r="TVH70" s="63"/>
      <c r="TVI70" s="63"/>
      <c r="TVJ70" s="63"/>
      <c r="TVK70" s="63"/>
      <c r="TVL70" s="63"/>
      <c r="TVM70" s="63"/>
      <c r="TVN70" s="63"/>
      <c r="TVO70" s="63"/>
      <c r="TVP70" s="63"/>
      <c r="TVQ70" s="63"/>
      <c r="TVR70" s="63"/>
      <c r="TVS70" s="63"/>
      <c r="TVT70" s="63"/>
      <c r="TVU70" s="63"/>
      <c r="TVV70" s="63"/>
      <c r="TVW70" s="63"/>
      <c r="TVX70" s="63"/>
      <c r="TVY70" s="63"/>
      <c r="TVZ70" s="63"/>
      <c r="TWA70" s="63"/>
      <c r="TWB70" s="63"/>
      <c r="TWC70" s="63"/>
      <c r="TWD70" s="63"/>
      <c r="TWE70" s="63"/>
      <c r="TWF70" s="63"/>
      <c r="TWG70" s="63"/>
      <c r="TWH70" s="63"/>
      <c r="TWI70" s="63"/>
      <c r="TWJ70" s="63"/>
      <c r="TWK70" s="63"/>
      <c r="TWL70" s="63"/>
      <c r="TWM70" s="63"/>
      <c r="TWN70" s="63"/>
      <c r="TWO70" s="63"/>
      <c r="TWP70" s="63"/>
      <c r="TWQ70" s="63"/>
      <c r="TWR70" s="63"/>
      <c r="TWS70" s="63"/>
      <c r="TWT70" s="63"/>
      <c r="TWU70" s="63"/>
      <c r="TWV70" s="63"/>
      <c r="TWW70" s="63"/>
      <c r="TWX70" s="63"/>
      <c r="TWY70" s="63"/>
      <c r="TWZ70" s="63"/>
      <c r="TXA70" s="63"/>
      <c r="TXB70" s="63"/>
      <c r="TXC70" s="63"/>
      <c r="TXD70" s="63"/>
      <c r="TXE70" s="63"/>
      <c r="TXF70" s="63"/>
      <c r="TXG70" s="63"/>
      <c r="TXH70" s="63"/>
      <c r="TXI70" s="63"/>
      <c r="TXJ70" s="63"/>
      <c r="TXK70" s="63"/>
      <c r="TXL70" s="63"/>
      <c r="TXM70" s="63"/>
      <c r="TXN70" s="63"/>
      <c r="TXO70" s="63"/>
      <c r="TXP70" s="63"/>
      <c r="TXQ70" s="63"/>
      <c r="TXR70" s="63"/>
      <c r="TXS70" s="63"/>
      <c r="TXT70" s="63"/>
      <c r="TXU70" s="63"/>
      <c r="TXV70" s="63"/>
      <c r="TXW70" s="63"/>
      <c r="TXX70" s="63"/>
      <c r="TXY70" s="63"/>
      <c r="TXZ70" s="63"/>
      <c r="TYA70" s="63"/>
      <c r="TYB70" s="63"/>
      <c r="TYC70" s="63"/>
      <c r="TYD70" s="63"/>
      <c r="TYE70" s="63"/>
      <c r="TYF70" s="63"/>
      <c r="TYG70" s="63"/>
      <c r="TYH70" s="63"/>
      <c r="TYI70" s="63"/>
      <c r="TYJ70" s="63"/>
      <c r="TYK70" s="63"/>
      <c r="TYL70" s="63"/>
      <c r="TYM70" s="63"/>
      <c r="TYN70" s="63"/>
      <c r="TYO70" s="63"/>
      <c r="TYP70" s="63"/>
      <c r="TYQ70" s="63"/>
      <c r="TYR70" s="63"/>
      <c r="TYS70" s="63"/>
      <c r="TYT70" s="63"/>
      <c r="TYU70" s="63"/>
      <c r="TYV70" s="63"/>
      <c r="TYW70" s="63"/>
      <c r="TYX70" s="63"/>
      <c r="TYY70" s="63"/>
      <c r="TYZ70" s="63"/>
      <c r="TZA70" s="63"/>
      <c r="TZB70" s="63"/>
      <c r="TZC70" s="63"/>
      <c r="TZD70" s="63"/>
      <c r="TZE70" s="63"/>
      <c r="TZF70" s="63"/>
      <c r="TZG70" s="63"/>
      <c r="TZH70" s="63"/>
      <c r="TZI70" s="63"/>
      <c r="TZJ70" s="63"/>
      <c r="TZK70" s="63"/>
      <c r="TZL70" s="63"/>
      <c r="TZM70" s="63"/>
      <c r="TZN70" s="63"/>
      <c r="TZO70" s="63"/>
      <c r="TZP70" s="63"/>
      <c r="TZQ70" s="63"/>
      <c r="TZR70" s="63"/>
      <c r="TZS70" s="63"/>
      <c r="TZT70" s="63"/>
      <c r="TZU70" s="63"/>
      <c r="TZV70" s="63"/>
      <c r="TZW70" s="63"/>
      <c r="TZX70" s="63"/>
      <c r="TZY70" s="63"/>
      <c r="TZZ70" s="63"/>
      <c r="UAA70" s="63"/>
      <c r="UAB70" s="63"/>
      <c r="UAC70" s="63"/>
      <c r="UAD70" s="63"/>
      <c r="UAE70" s="63"/>
      <c r="UAF70" s="63"/>
      <c r="UAG70" s="63"/>
      <c r="UAH70" s="63"/>
      <c r="UAI70" s="63"/>
      <c r="UAJ70" s="63"/>
      <c r="UAK70" s="63"/>
      <c r="UAL70" s="63"/>
      <c r="UAM70" s="63"/>
      <c r="UAN70" s="63"/>
      <c r="UAO70" s="63"/>
      <c r="UAP70" s="63"/>
      <c r="UAQ70" s="63"/>
      <c r="UAR70" s="63"/>
      <c r="UAS70" s="63"/>
      <c r="UAT70" s="63"/>
      <c r="UAU70" s="63"/>
      <c r="UAV70" s="63"/>
      <c r="UAW70" s="63"/>
      <c r="UAX70" s="63"/>
      <c r="UAY70" s="63"/>
      <c r="UAZ70" s="63"/>
      <c r="UBA70" s="63"/>
      <c r="UBB70" s="63"/>
      <c r="UBC70" s="63"/>
      <c r="UBD70" s="63"/>
      <c r="UBE70" s="63"/>
      <c r="UBF70" s="63"/>
      <c r="UBG70" s="63"/>
      <c r="UBH70" s="63"/>
      <c r="UBI70" s="63"/>
      <c r="UBJ70" s="63"/>
      <c r="UBK70" s="63"/>
      <c r="UBL70" s="63"/>
      <c r="UBM70" s="63"/>
      <c r="UBN70" s="63"/>
      <c r="UBO70" s="63"/>
      <c r="UBP70" s="63"/>
      <c r="UBQ70" s="63"/>
      <c r="UBR70" s="63"/>
      <c r="UBS70" s="63"/>
      <c r="UBT70" s="63"/>
      <c r="UBU70" s="63"/>
      <c r="UBV70" s="63"/>
      <c r="UBW70" s="63"/>
      <c r="UBX70" s="63"/>
      <c r="UBY70" s="63"/>
      <c r="UBZ70" s="63"/>
      <c r="UCA70" s="63"/>
      <c r="UCB70" s="63"/>
      <c r="UCC70" s="63"/>
      <c r="UCD70" s="63"/>
      <c r="UCE70" s="63"/>
      <c r="UCF70" s="63"/>
      <c r="UCG70" s="63"/>
      <c r="UCH70" s="63"/>
      <c r="UCI70" s="63"/>
      <c r="UCJ70" s="63"/>
      <c r="UCK70" s="63"/>
      <c r="UCL70" s="63"/>
      <c r="UCM70" s="63"/>
      <c r="UCN70" s="63"/>
      <c r="UCO70" s="63"/>
      <c r="UCP70" s="63"/>
      <c r="UCQ70" s="63"/>
      <c r="UCR70" s="63"/>
      <c r="UCS70" s="63"/>
      <c r="UCT70" s="63"/>
      <c r="UCU70" s="63"/>
      <c r="UCV70" s="63"/>
      <c r="UCW70" s="63"/>
      <c r="UCX70" s="63"/>
      <c r="UCY70" s="63"/>
      <c r="UCZ70" s="63"/>
      <c r="UDA70" s="63"/>
      <c r="UDB70" s="63"/>
      <c r="UDC70" s="63"/>
      <c r="UDD70" s="63"/>
      <c r="UDE70" s="63"/>
      <c r="UDF70" s="63"/>
      <c r="UDG70" s="63"/>
      <c r="UDH70" s="63"/>
      <c r="UDI70" s="63"/>
      <c r="UDJ70" s="63"/>
      <c r="UDK70" s="63"/>
      <c r="UDL70" s="63"/>
      <c r="UDM70" s="63"/>
      <c r="UDN70" s="63"/>
      <c r="UDO70" s="63"/>
      <c r="UDP70" s="63"/>
      <c r="UDQ70" s="63"/>
      <c r="UDR70" s="63"/>
      <c r="UDS70" s="63"/>
      <c r="UDT70" s="63"/>
      <c r="UDU70" s="63"/>
      <c r="UDV70" s="63"/>
      <c r="UDW70" s="63"/>
      <c r="UDX70" s="63"/>
      <c r="UDY70" s="63"/>
      <c r="UDZ70" s="63"/>
      <c r="UEA70" s="63"/>
      <c r="UEB70" s="63"/>
      <c r="UEC70" s="63"/>
      <c r="UED70" s="63"/>
      <c r="UEE70" s="63"/>
      <c r="UEF70" s="63"/>
      <c r="UEG70" s="63"/>
      <c r="UEH70" s="63"/>
      <c r="UEI70" s="63"/>
      <c r="UEJ70" s="63"/>
      <c r="UEK70" s="63"/>
      <c r="UEL70" s="63"/>
      <c r="UEM70" s="63"/>
      <c r="UEN70" s="63"/>
      <c r="UEO70" s="63"/>
      <c r="UEP70" s="63"/>
      <c r="UEQ70" s="63"/>
      <c r="UER70" s="63"/>
      <c r="UES70" s="63"/>
      <c r="UET70" s="63"/>
      <c r="UEU70" s="63"/>
      <c r="UEV70" s="63"/>
      <c r="UEW70" s="63"/>
      <c r="UEX70" s="63"/>
      <c r="UEY70" s="63"/>
      <c r="UEZ70" s="63"/>
      <c r="UFA70" s="63"/>
      <c r="UFB70" s="63"/>
      <c r="UFC70" s="63"/>
      <c r="UFD70" s="63"/>
      <c r="UFE70" s="63"/>
      <c r="UFF70" s="63"/>
      <c r="UFG70" s="63"/>
      <c r="UFH70" s="63"/>
      <c r="UFI70" s="63"/>
      <c r="UFJ70" s="63"/>
      <c r="UFK70" s="63"/>
      <c r="UFL70" s="63"/>
      <c r="UFM70" s="63"/>
      <c r="UFN70" s="63"/>
      <c r="UFO70" s="63"/>
      <c r="UFP70" s="63"/>
      <c r="UFQ70" s="63"/>
      <c r="UFR70" s="63"/>
      <c r="UFS70" s="63"/>
      <c r="UFT70" s="63"/>
      <c r="UFU70" s="63"/>
      <c r="UFV70" s="63"/>
      <c r="UFW70" s="63"/>
      <c r="UFX70" s="63"/>
      <c r="UFY70" s="63"/>
      <c r="UFZ70" s="63"/>
      <c r="UGA70" s="63"/>
      <c r="UGB70" s="63"/>
      <c r="UGC70" s="63"/>
      <c r="UGD70" s="63"/>
      <c r="UGE70" s="63"/>
      <c r="UGF70" s="63"/>
      <c r="UGG70" s="63"/>
      <c r="UGH70" s="63"/>
      <c r="UGI70" s="63"/>
      <c r="UGJ70" s="63"/>
      <c r="UGK70" s="63"/>
      <c r="UGL70" s="63"/>
      <c r="UGM70" s="63"/>
      <c r="UGN70" s="63"/>
      <c r="UGO70" s="63"/>
      <c r="UGP70" s="63"/>
      <c r="UGQ70" s="63"/>
      <c r="UGR70" s="63"/>
      <c r="UGS70" s="63"/>
      <c r="UGT70" s="63"/>
      <c r="UGU70" s="63"/>
      <c r="UGV70" s="63"/>
      <c r="UGW70" s="63"/>
      <c r="UGX70" s="63"/>
      <c r="UGY70" s="63"/>
      <c r="UGZ70" s="63"/>
      <c r="UHA70" s="63"/>
      <c r="UHB70" s="63"/>
      <c r="UHC70" s="63"/>
      <c r="UHD70" s="63"/>
      <c r="UHE70" s="63"/>
      <c r="UHF70" s="63"/>
      <c r="UHG70" s="63"/>
      <c r="UHH70" s="63"/>
      <c r="UHI70" s="63"/>
      <c r="UHJ70" s="63"/>
      <c r="UHK70" s="63"/>
      <c r="UHL70" s="63"/>
      <c r="UHM70" s="63"/>
      <c r="UHN70" s="63"/>
      <c r="UHO70" s="63"/>
      <c r="UHP70" s="63"/>
      <c r="UHQ70" s="63"/>
      <c r="UHR70" s="63"/>
      <c r="UHS70" s="63"/>
      <c r="UHT70" s="63"/>
      <c r="UHU70" s="63"/>
      <c r="UHV70" s="63"/>
      <c r="UHW70" s="63"/>
      <c r="UHX70" s="63"/>
      <c r="UHY70" s="63"/>
      <c r="UHZ70" s="63"/>
      <c r="UIA70" s="63"/>
      <c r="UIB70" s="63"/>
      <c r="UIC70" s="63"/>
      <c r="UID70" s="63"/>
      <c r="UIE70" s="63"/>
      <c r="UIF70" s="63"/>
      <c r="UIG70" s="63"/>
      <c r="UIH70" s="63"/>
      <c r="UII70" s="63"/>
      <c r="UIJ70" s="63"/>
      <c r="UIK70" s="63"/>
      <c r="UIL70" s="63"/>
      <c r="UIM70" s="63"/>
      <c r="UIN70" s="63"/>
      <c r="UIO70" s="63"/>
      <c r="UIP70" s="63"/>
      <c r="UIQ70" s="63"/>
      <c r="UIR70" s="63"/>
      <c r="UIS70" s="63"/>
      <c r="UIT70" s="63"/>
      <c r="UIU70" s="63"/>
      <c r="UIV70" s="63"/>
      <c r="UIW70" s="63"/>
      <c r="UIX70" s="63"/>
      <c r="UIY70" s="63"/>
      <c r="UIZ70" s="63"/>
      <c r="UJA70" s="63"/>
      <c r="UJB70" s="63"/>
      <c r="UJC70" s="63"/>
      <c r="UJD70" s="63"/>
      <c r="UJE70" s="63"/>
      <c r="UJF70" s="63"/>
      <c r="UJG70" s="63"/>
      <c r="UJH70" s="63"/>
      <c r="UJI70" s="63"/>
      <c r="UJJ70" s="63"/>
      <c r="UJK70" s="63"/>
      <c r="UJL70" s="63"/>
      <c r="UJM70" s="63"/>
      <c r="UJN70" s="63"/>
      <c r="UJO70" s="63"/>
      <c r="UJP70" s="63"/>
      <c r="UJQ70" s="63"/>
      <c r="UJR70" s="63"/>
      <c r="UJS70" s="63"/>
      <c r="UJT70" s="63"/>
      <c r="UJU70" s="63"/>
      <c r="UJV70" s="63"/>
      <c r="UJW70" s="63"/>
      <c r="UJX70" s="63"/>
      <c r="UJY70" s="63"/>
      <c r="UJZ70" s="63"/>
      <c r="UKA70" s="63"/>
      <c r="UKB70" s="63"/>
      <c r="UKC70" s="63"/>
      <c r="UKD70" s="63"/>
      <c r="UKE70" s="63"/>
      <c r="UKF70" s="63"/>
      <c r="UKG70" s="63"/>
      <c r="UKH70" s="63"/>
      <c r="UKI70" s="63"/>
      <c r="UKJ70" s="63"/>
      <c r="UKK70" s="63"/>
      <c r="UKL70" s="63"/>
      <c r="UKM70" s="63"/>
      <c r="UKN70" s="63"/>
      <c r="UKO70" s="63"/>
      <c r="UKP70" s="63"/>
      <c r="UKQ70" s="63"/>
      <c r="UKR70" s="63"/>
      <c r="UKS70" s="63"/>
      <c r="UKT70" s="63"/>
      <c r="UKU70" s="63"/>
      <c r="UKV70" s="63"/>
      <c r="UKW70" s="63"/>
      <c r="UKX70" s="63"/>
      <c r="UKY70" s="63"/>
      <c r="UKZ70" s="63"/>
      <c r="ULA70" s="63"/>
      <c r="ULB70" s="63"/>
      <c r="ULC70" s="63"/>
      <c r="ULD70" s="63"/>
      <c r="ULE70" s="63"/>
      <c r="ULF70" s="63"/>
      <c r="ULG70" s="63"/>
      <c r="ULH70" s="63"/>
      <c r="ULI70" s="63"/>
      <c r="ULJ70" s="63"/>
      <c r="ULK70" s="63"/>
      <c r="ULL70" s="63"/>
      <c r="ULM70" s="63"/>
      <c r="ULN70" s="63"/>
      <c r="ULO70" s="63"/>
      <c r="ULP70" s="63"/>
      <c r="ULQ70" s="63"/>
      <c r="ULR70" s="63"/>
      <c r="ULS70" s="63"/>
      <c r="ULT70" s="63"/>
      <c r="ULU70" s="63"/>
      <c r="ULV70" s="63"/>
      <c r="ULW70" s="63"/>
      <c r="ULX70" s="63"/>
      <c r="ULY70" s="63"/>
      <c r="ULZ70" s="63"/>
      <c r="UMA70" s="63"/>
      <c r="UMB70" s="63"/>
      <c r="UMC70" s="63"/>
      <c r="UMD70" s="63"/>
      <c r="UME70" s="63"/>
      <c r="UMF70" s="63"/>
      <c r="UMG70" s="63"/>
      <c r="UMH70" s="63"/>
      <c r="UMI70" s="63"/>
      <c r="UMJ70" s="63"/>
      <c r="UMK70" s="63"/>
      <c r="UML70" s="63"/>
      <c r="UMM70" s="63"/>
      <c r="UMN70" s="63"/>
      <c r="UMO70" s="63"/>
      <c r="UMP70" s="63"/>
      <c r="UMQ70" s="63"/>
      <c r="UMR70" s="63"/>
      <c r="UMS70" s="63"/>
      <c r="UMT70" s="63"/>
      <c r="UMU70" s="63"/>
      <c r="UMV70" s="63"/>
      <c r="UMW70" s="63"/>
      <c r="UMX70" s="63"/>
      <c r="UMY70" s="63"/>
      <c r="UMZ70" s="63"/>
      <c r="UNA70" s="63"/>
      <c r="UNB70" s="63"/>
      <c r="UNC70" s="63"/>
      <c r="UND70" s="63"/>
      <c r="UNE70" s="63"/>
      <c r="UNF70" s="63"/>
      <c r="UNG70" s="63"/>
      <c r="UNH70" s="63"/>
      <c r="UNI70" s="63"/>
      <c r="UNJ70" s="63"/>
      <c r="UNK70" s="63"/>
      <c r="UNL70" s="63"/>
      <c r="UNM70" s="63"/>
      <c r="UNN70" s="63"/>
      <c r="UNO70" s="63"/>
      <c r="UNP70" s="63"/>
      <c r="UNQ70" s="63"/>
      <c r="UNR70" s="63"/>
      <c r="UNS70" s="63"/>
      <c r="UNT70" s="63"/>
      <c r="UNU70" s="63"/>
      <c r="UNV70" s="63"/>
      <c r="UNW70" s="63"/>
      <c r="UNX70" s="63"/>
      <c r="UNY70" s="63"/>
      <c r="UNZ70" s="63"/>
      <c r="UOA70" s="63"/>
      <c r="UOB70" s="63"/>
      <c r="UOC70" s="63"/>
      <c r="UOD70" s="63"/>
      <c r="UOE70" s="63"/>
      <c r="UOF70" s="63"/>
      <c r="UOG70" s="63"/>
      <c r="UOH70" s="63"/>
      <c r="UOI70" s="63"/>
      <c r="UOJ70" s="63"/>
      <c r="UOK70" s="63"/>
      <c r="UOL70" s="63"/>
      <c r="UOM70" s="63"/>
      <c r="UON70" s="63"/>
      <c r="UOO70" s="63"/>
      <c r="UOP70" s="63"/>
      <c r="UOQ70" s="63"/>
      <c r="UOR70" s="63"/>
      <c r="UOS70" s="63"/>
      <c r="UOT70" s="63"/>
      <c r="UOU70" s="63"/>
      <c r="UOV70" s="63"/>
      <c r="UOW70" s="63"/>
      <c r="UOX70" s="63"/>
      <c r="UOY70" s="63"/>
      <c r="UOZ70" s="63"/>
      <c r="UPA70" s="63"/>
      <c r="UPB70" s="63"/>
      <c r="UPC70" s="63"/>
      <c r="UPD70" s="63"/>
      <c r="UPE70" s="63"/>
      <c r="UPF70" s="63"/>
      <c r="UPG70" s="63"/>
      <c r="UPH70" s="63"/>
      <c r="UPI70" s="63"/>
      <c r="UPJ70" s="63"/>
      <c r="UPK70" s="63"/>
      <c r="UPL70" s="63"/>
      <c r="UPM70" s="63"/>
      <c r="UPN70" s="63"/>
      <c r="UPO70" s="63"/>
      <c r="UPP70" s="63"/>
      <c r="UPQ70" s="63"/>
      <c r="UPR70" s="63"/>
      <c r="UPS70" s="63"/>
      <c r="UPT70" s="63"/>
      <c r="UPU70" s="63"/>
      <c r="UPV70" s="63"/>
      <c r="UPW70" s="63"/>
      <c r="UPX70" s="63"/>
      <c r="UPY70" s="63"/>
      <c r="UPZ70" s="63"/>
      <c r="UQA70" s="63"/>
      <c r="UQB70" s="63"/>
      <c r="UQC70" s="63"/>
      <c r="UQD70" s="63"/>
      <c r="UQE70" s="63"/>
      <c r="UQF70" s="63"/>
      <c r="UQG70" s="63"/>
      <c r="UQH70" s="63"/>
      <c r="UQI70" s="63"/>
      <c r="UQJ70" s="63"/>
      <c r="UQK70" s="63"/>
      <c r="UQL70" s="63"/>
      <c r="UQM70" s="63"/>
      <c r="UQN70" s="63"/>
      <c r="UQO70" s="63"/>
      <c r="UQP70" s="63"/>
      <c r="UQQ70" s="63"/>
      <c r="UQR70" s="63"/>
      <c r="UQS70" s="63"/>
      <c r="UQT70" s="63"/>
      <c r="UQU70" s="63"/>
      <c r="UQV70" s="63"/>
      <c r="UQW70" s="63"/>
      <c r="UQX70" s="63"/>
      <c r="UQY70" s="63"/>
      <c r="UQZ70" s="63"/>
      <c r="URA70" s="63"/>
      <c r="URB70" s="63"/>
      <c r="URC70" s="63"/>
      <c r="URD70" s="63"/>
      <c r="URE70" s="63"/>
      <c r="URF70" s="63"/>
      <c r="URG70" s="63"/>
      <c r="URH70" s="63"/>
      <c r="URI70" s="63"/>
      <c r="URJ70" s="63"/>
      <c r="URK70" s="63"/>
      <c r="URL70" s="63"/>
      <c r="URM70" s="63"/>
      <c r="URN70" s="63"/>
      <c r="URO70" s="63"/>
      <c r="URP70" s="63"/>
      <c r="URQ70" s="63"/>
      <c r="URR70" s="63"/>
      <c r="URS70" s="63"/>
      <c r="URT70" s="63"/>
      <c r="URU70" s="63"/>
      <c r="URV70" s="63"/>
      <c r="URW70" s="63"/>
      <c r="URX70" s="63"/>
      <c r="URY70" s="63"/>
      <c r="URZ70" s="63"/>
      <c r="USA70" s="63"/>
      <c r="USB70" s="63"/>
      <c r="USC70" s="63"/>
      <c r="USD70" s="63"/>
      <c r="USE70" s="63"/>
      <c r="USF70" s="63"/>
      <c r="USG70" s="63"/>
      <c r="USH70" s="63"/>
      <c r="USI70" s="63"/>
      <c r="USJ70" s="63"/>
      <c r="USK70" s="63"/>
      <c r="USL70" s="63"/>
      <c r="USM70" s="63"/>
      <c r="USN70" s="63"/>
      <c r="USO70" s="63"/>
      <c r="USP70" s="63"/>
      <c r="USQ70" s="63"/>
      <c r="USR70" s="63"/>
      <c r="USS70" s="63"/>
      <c r="UST70" s="63"/>
      <c r="USU70" s="63"/>
      <c r="USV70" s="63"/>
      <c r="USW70" s="63"/>
      <c r="USX70" s="63"/>
      <c r="USY70" s="63"/>
      <c r="USZ70" s="63"/>
      <c r="UTA70" s="63"/>
      <c r="UTB70" s="63"/>
      <c r="UTC70" s="63"/>
      <c r="UTD70" s="63"/>
      <c r="UTE70" s="63"/>
      <c r="UTF70" s="63"/>
      <c r="UTG70" s="63"/>
      <c r="UTH70" s="63"/>
      <c r="UTI70" s="63"/>
      <c r="UTJ70" s="63"/>
      <c r="UTK70" s="63"/>
      <c r="UTL70" s="63"/>
      <c r="UTM70" s="63"/>
      <c r="UTN70" s="63"/>
      <c r="UTO70" s="63"/>
      <c r="UTP70" s="63"/>
      <c r="UTQ70" s="63"/>
      <c r="UTR70" s="63"/>
      <c r="UTS70" s="63"/>
      <c r="UTT70" s="63"/>
      <c r="UTU70" s="63"/>
      <c r="UTV70" s="63"/>
      <c r="UTW70" s="63"/>
      <c r="UTX70" s="63"/>
      <c r="UTY70" s="63"/>
      <c r="UTZ70" s="63"/>
      <c r="UUA70" s="63"/>
      <c r="UUB70" s="63"/>
      <c r="UUC70" s="63"/>
      <c r="UUD70" s="63"/>
      <c r="UUE70" s="63"/>
      <c r="UUF70" s="63"/>
      <c r="UUG70" s="63"/>
      <c r="UUH70" s="63"/>
      <c r="UUI70" s="63"/>
      <c r="UUJ70" s="63"/>
      <c r="UUK70" s="63"/>
      <c r="UUL70" s="63"/>
      <c r="UUM70" s="63"/>
      <c r="UUN70" s="63"/>
      <c r="UUO70" s="63"/>
      <c r="UUP70" s="63"/>
      <c r="UUQ70" s="63"/>
      <c r="UUR70" s="63"/>
      <c r="UUS70" s="63"/>
      <c r="UUT70" s="63"/>
      <c r="UUU70" s="63"/>
      <c r="UUV70" s="63"/>
      <c r="UUW70" s="63"/>
      <c r="UUX70" s="63"/>
      <c r="UUY70" s="63"/>
      <c r="UUZ70" s="63"/>
      <c r="UVA70" s="63"/>
      <c r="UVB70" s="63"/>
      <c r="UVC70" s="63"/>
      <c r="UVD70" s="63"/>
      <c r="UVE70" s="63"/>
      <c r="UVF70" s="63"/>
      <c r="UVG70" s="63"/>
      <c r="UVH70" s="63"/>
      <c r="UVI70" s="63"/>
      <c r="UVJ70" s="63"/>
      <c r="UVK70" s="63"/>
      <c r="UVL70" s="63"/>
      <c r="UVM70" s="63"/>
      <c r="UVN70" s="63"/>
      <c r="UVO70" s="63"/>
      <c r="UVP70" s="63"/>
      <c r="UVQ70" s="63"/>
      <c r="UVR70" s="63"/>
      <c r="UVS70" s="63"/>
      <c r="UVT70" s="63"/>
      <c r="UVU70" s="63"/>
      <c r="UVV70" s="63"/>
      <c r="UVW70" s="63"/>
      <c r="UVX70" s="63"/>
      <c r="UVY70" s="63"/>
      <c r="UVZ70" s="63"/>
      <c r="UWA70" s="63"/>
      <c r="UWB70" s="63"/>
      <c r="UWC70" s="63"/>
      <c r="UWD70" s="63"/>
      <c r="UWE70" s="63"/>
      <c r="UWF70" s="63"/>
      <c r="UWG70" s="63"/>
      <c r="UWH70" s="63"/>
      <c r="UWI70" s="63"/>
      <c r="UWJ70" s="63"/>
      <c r="UWK70" s="63"/>
      <c r="UWL70" s="63"/>
      <c r="UWM70" s="63"/>
      <c r="UWN70" s="63"/>
      <c r="UWO70" s="63"/>
      <c r="UWP70" s="63"/>
      <c r="UWQ70" s="63"/>
      <c r="UWR70" s="63"/>
      <c r="UWS70" s="63"/>
      <c r="UWT70" s="63"/>
      <c r="UWU70" s="63"/>
      <c r="UWV70" s="63"/>
      <c r="UWW70" s="63"/>
      <c r="UWX70" s="63"/>
      <c r="UWY70" s="63"/>
      <c r="UWZ70" s="63"/>
      <c r="UXA70" s="63"/>
      <c r="UXB70" s="63"/>
      <c r="UXC70" s="63"/>
      <c r="UXD70" s="63"/>
      <c r="UXE70" s="63"/>
      <c r="UXF70" s="63"/>
      <c r="UXG70" s="63"/>
      <c r="UXH70" s="63"/>
      <c r="UXI70" s="63"/>
      <c r="UXJ70" s="63"/>
      <c r="UXK70" s="63"/>
      <c r="UXL70" s="63"/>
      <c r="UXM70" s="63"/>
      <c r="UXN70" s="63"/>
      <c r="UXO70" s="63"/>
      <c r="UXP70" s="63"/>
      <c r="UXQ70" s="63"/>
      <c r="UXR70" s="63"/>
      <c r="UXS70" s="63"/>
      <c r="UXT70" s="63"/>
      <c r="UXU70" s="63"/>
      <c r="UXV70" s="63"/>
      <c r="UXW70" s="63"/>
      <c r="UXX70" s="63"/>
      <c r="UXY70" s="63"/>
      <c r="UXZ70" s="63"/>
      <c r="UYA70" s="63"/>
      <c r="UYB70" s="63"/>
      <c r="UYC70" s="63"/>
      <c r="UYD70" s="63"/>
      <c r="UYE70" s="63"/>
      <c r="UYF70" s="63"/>
      <c r="UYG70" s="63"/>
      <c r="UYH70" s="63"/>
      <c r="UYI70" s="63"/>
      <c r="UYJ70" s="63"/>
      <c r="UYK70" s="63"/>
      <c r="UYL70" s="63"/>
      <c r="UYM70" s="63"/>
      <c r="UYN70" s="63"/>
      <c r="UYO70" s="63"/>
      <c r="UYP70" s="63"/>
      <c r="UYQ70" s="63"/>
      <c r="UYR70" s="63"/>
      <c r="UYS70" s="63"/>
      <c r="UYT70" s="63"/>
      <c r="UYU70" s="63"/>
      <c r="UYV70" s="63"/>
      <c r="UYW70" s="63"/>
      <c r="UYX70" s="63"/>
      <c r="UYY70" s="63"/>
      <c r="UYZ70" s="63"/>
      <c r="UZA70" s="63"/>
      <c r="UZB70" s="63"/>
      <c r="UZC70" s="63"/>
      <c r="UZD70" s="63"/>
      <c r="UZE70" s="63"/>
      <c r="UZF70" s="63"/>
      <c r="UZG70" s="63"/>
      <c r="UZH70" s="63"/>
      <c r="UZI70" s="63"/>
      <c r="UZJ70" s="63"/>
      <c r="UZK70" s="63"/>
      <c r="UZL70" s="63"/>
      <c r="UZM70" s="63"/>
      <c r="UZN70" s="63"/>
      <c r="UZO70" s="63"/>
      <c r="UZP70" s="63"/>
      <c r="UZQ70" s="63"/>
      <c r="UZR70" s="63"/>
      <c r="UZS70" s="63"/>
      <c r="UZT70" s="63"/>
      <c r="UZU70" s="63"/>
      <c r="UZV70" s="63"/>
      <c r="UZW70" s="63"/>
      <c r="UZX70" s="63"/>
      <c r="UZY70" s="63"/>
      <c r="UZZ70" s="63"/>
      <c r="VAA70" s="63"/>
      <c r="VAB70" s="63"/>
      <c r="VAC70" s="63"/>
      <c r="VAD70" s="63"/>
      <c r="VAE70" s="63"/>
      <c r="VAF70" s="63"/>
      <c r="VAG70" s="63"/>
      <c r="VAH70" s="63"/>
      <c r="VAI70" s="63"/>
      <c r="VAJ70" s="63"/>
      <c r="VAK70" s="63"/>
      <c r="VAL70" s="63"/>
      <c r="VAM70" s="63"/>
      <c r="VAN70" s="63"/>
      <c r="VAO70" s="63"/>
      <c r="VAP70" s="63"/>
      <c r="VAQ70" s="63"/>
      <c r="VAR70" s="63"/>
      <c r="VAS70" s="63"/>
      <c r="VAT70" s="63"/>
      <c r="VAU70" s="63"/>
      <c r="VAV70" s="63"/>
      <c r="VAW70" s="63"/>
      <c r="VAX70" s="63"/>
      <c r="VAY70" s="63"/>
      <c r="VAZ70" s="63"/>
      <c r="VBA70" s="63"/>
      <c r="VBB70" s="63"/>
      <c r="VBC70" s="63"/>
      <c r="VBD70" s="63"/>
      <c r="VBE70" s="63"/>
      <c r="VBF70" s="63"/>
      <c r="VBG70" s="63"/>
      <c r="VBH70" s="63"/>
      <c r="VBI70" s="63"/>
      <c r="VBJ70" s="63"/>
      <c r="VBK70" s="63"/>
      <c r="VBL70" s="63"/>
      <c r="VBM70" s="63"/>
      <c r="VBN70" s="63"/>
      <c r="VBO70" s="63"/>
      <c r="VBP70" s="63"/>
      <c r="VBQ70" s="63"/>
      <c r="VBR70" s="63"/>
      <c r="VBS70" s="63"/>
      <c r="VBT70" s="63"/>
      <c r="VBU70" s="63"/>
      <c r="VBV70" s="63"/>
      <c r="VBW70" s="63"/>
      <c r="VBX70" s="63"/>
      <c r="VBY70" s="63"/>
      <c r="VBZ70" s="63"/>
      <c r="VCA70" s="63"/>
      <c r="VCB70" s="63"/>
      <c r="VCC70" s="63"/>
      <c r="VCD70" s="63"/>
      <c r="VCE70" s="63"/>
      <c r="VCF70" s="63"/>
      <c r="VCG70" s="63"/>
      <c r="VCH70" s="63"/>
      <c r="VCI70" s="63"/>
      <c r="VCJ70" s="63"/>
      <c r="VCK70" s="63"/>
      <c r="VCL70" s="63"/>
      <c r="VCM70" s="63"/>
      <c r="VCN70" s="63"/>
      <c r="VCO70" s="63"/>
      <c r="VCP70" s="63"/>
      <c r="VCQ70" s="63"/>
      <c r="VCR70" s="63"/>
      <c r="VCS70" s="63"/>
      <c r="VCT70" s="63"/>
      <c r="VCU70" s="63"/>
      <c r="VCV70" s="63"/>
      <c r="VCW70" s="63"/>
      <c r="VCX70" s="63"/>
      <c r="VCY70" s="63"/>
      <c r="VCZ70" s="63"/>
      <c r="VDA70" s="63"/>
      <c r="VDB70" s="63"/>
      <c r="VDC70" s="63"/>
      <c r="VDD70" s="63"/>
      <c r="VDE70" s="63"/>
      <c r="VDF70" s="63"/>
      <c r="VDG70" s="63"/>
      <c r="VDH70" s="63"/>
      <c r="VDI70" s="63"/>
      <c r="VDJ70" s="63"/>
      <c r="VDK70" s="63"/>
      <c r="VDL70" s="63"/>
      <c r="VDM70" s="63"/>
      <c r="VDN70" s="63"/>
      <c r="VDO70" s="63"/>
      <c r="VDP70" s="63"/>
      <c r="VDQ70" s="63"/>
      <c r="VDR70" s="63"/>
      <c r="VDS70" s="63"/>
      <c r="VDT70" s="63"/>
      <c r="VDU70" s="63"/>
      <c r="VDV70" s="63"/>
      <c r="VDW70" s="63"/>
      <c r="VDX70" s="63"/>
      <c r="VDY70" s="63"/>
      <c r="VDZ70" s="63"/>
      <c r="VEA70" s="63"/>
      <c r="VEB70" s="63"/>
      <c r="VEC70" s="63"/>
      <c r="VED70" s="63"/>
      <c r="VEE70" s="63"/>
      <c r="VEF70" s="63"/>
      <c r="VEG70" s="63"/>
      <c r="VEH70" s="63"/>
      <c r="VEI70" s="63"/>
      <c r="VEJ70" s="63"/>
      <c r="VEK70" s="63"/>
      <c r="VEL70" s="63"/>
      <c r="VEM70" s="63"/>
      <c r="VEN70" s="63"/>
      <c r="VEO70" s="63"/>
      <c r="VEP70" s="63"/>
      <c r="VEQ70" s="63"/>
      <c r="VER70" s="63"/>
      <c r="VES70" s="63"/>
      <c r="VET70" s="63"/>
      <c r="VEU70" s="63"/>
      <c r="VEV70" s="63"/>
      <c r="VEW70" s="63"/>
      <c r="VEX70" s="63"/>
      <c r="VEY70" s="63"/>
      <c r="VEZ70" s="63"/>
      <c r="VFA70" s="63"/>
      <c r="VFB70" s="63"/>
      <c r="VFC70" s="63"/>
      <c r="VFD70" s="63"/>
      <c r="VFE70" s="63"/>
      <c r="VFF70" s="63"/>
      <c r="VFG70" s="63"/>
      <c r="VFH70" s="63"/>
      <c r="VFI70" s="63"/>
      <c r="VFJ70" s="63"/>
      <c r="VFK70" s="63"/>
      <c r="VFL70" s="63"/>
      <c r="VFM70" s="63"/>
      <c r="VFN70" s="63"/>
      <c r="VFO70" s="63"/>
      <c r="VFP70" s="63"/>
      <c r="VFQ70" s="63"/>
      <c r="VFR70" s="63"/>
      <c r="VFS70" s="63"/>
      <c r="VFT70" s="63"/>
      <c r="VFU70" s="63"/>
      <c r="VFV70" s="63"/>
      <c r="VFW70" s="63"/>
      <c r="VFX70" s="63"/>
      <c r="VFY70" s="63"/>
      <c r="VFZ70" s="63"/>
      <c r="VGA70" s="63"/>
      <c r="VGB70" s="63"/>
      <c r="VGC70" s="63"/>
      <c r="VGD70" s="63"/>
      <c r="VGE70" s="63"/>
      <c r="VGF70" s="63"/>
      <c r="VGG70" s="63"/>
      <c r="VGH70" s="63"/>
      <c r="VGI70" s="63"/>
      <c r="VGJ70" s="63"/>
      <c r="VGK70" s="63"/>
      <c r="VGL70" s="63"/>
      <c r="VGM70" s="63"/>
      <c r="VGN70" s="63"/>
      <c r="VGO70" s="63"/>
      <c r="VGP70" s="63"/>
      <c r="VGQ70" s="63"/>
      <c r="VGR70" s="63"/>
      <c r="VGS70" s="63"/>
      <c r="VGT70" s="63"/>
      <c r="VGU70" s="63"/>
      <c r="VGV70" s="63"/>
      <c r="VGW70" s="63"/>
      <c r="VGX70" s="63"/>
      <c r="VGY70" s="63"/>
      <c r="VGZ70" s="63"/>
      <c r="VHA70" s="63"/>
      <c r="VHB70" s="63"/>
      <c r="VHC70" s="63"/>
      <c r="VHD70" s="63"/>
      <c r="VHE70" s="63"/>
      <c r="VHF70" s="63"/>
      <c r="VHG70" s="63"/>
      <c r="VHH70" s="63"/>
      <c r="VHI70" s="63"/>
      <c r="VHJ70" s="63"/>
      <c r="VHK70" s="63"/>
      <c r="VHL70" s="63"/>
      <c r="VHM70" s="63"/>
      <c r="VHN70" s="63"/>
      <c r="VHO70" s="63"/>
      <c r="VHP70" s="63"/>
      <c r="VHQ70" s="63"/>
      <c r="VHR70" s="63"/>
      <c r="VHS70" s="63"/>
      <c r="VHT70" s="63"/>
      <c r="VHU70" s="63"/>
      <c r="VHV70" s="63"/>
      <c r="VHW70" s="63"/>
      <c r="VHX70" s="63"/>
      <c r="VHY70" s="63"/>
      <c r="VHZ70" s="63"/>
      <c r="VIA70" s="63"/>
      <c r="VIB70" s="63"/>
      <c r="VIC70" s="63"/>
      <c r="VID70" s="63"/>
      <c r="VIE70" s="63"/>
      <c r="VIF70" s="63"/>
      <c r="VIG70" s="63"/>
      <c r="VIH70" s="63"/>
      <c r="VII70" s="63"/>
      <c r="VIJ70" s="63"/>
      <c r="VIK70" s="63"/>
      <c r="VIL70" s="63"/>
      <c r="VIM70" s="63"/>
      <c r="VIN70" s="63"/>
      <c r="VIO70" s="63"/>
      <c r="VIP70" s="63"/>
      <c r="VIQ70" s="63"/>
      <c r="VIR70" s="63"/>
      <c r="VIS70" s="63"/>
      <c r="VIT70" s="63"/>
      <c r="VIU70" s="63"/>
      <c r="VIV70" s="63"/>
      <c r="VIW70" s="63"/>
      <c r="VIX70" s="63"/>
      <c r="VIY70" s="63"/>
      <c r="VIZ70" s="63"/>
      <c r="VJA70" s="63"/>
      <c r="VJB70" s="63"/>
      <c r="VJC70" s="63"/>
      <c r="VJD70" s="63"/>
      <c r="VJE70" s="63"/>
      <c r="VJF70" s="63"/>
      <c r="VJG70" s="63"/>
      <c r="VJH70" s="63"/>
      <c r="VJI70" s="63"/>
      <c r="VJJ70" s="63"/>
      <c r="VJK70" s="63"/>
      <c r="VJL70" s="63"/>
      <c r="VJM70" s="63"/>
      <c r="VJN70" s="63"/>
      <c r="VJO70" s="63"/>
      <c r="VJP70" s="63"/>
      <c r="VJQ70" s="63"/>
      <c r="VJR70" s="63"/>
      <c r="VJS70" s="63"/>
      <c r="VJT70" s="63"/>
      <c r="VJU70" s="63"/>
      <c r="VJV70" s="63"/>
      <c r="VJW70" s="63"/>
      <c r="VJX70" s="63"/>
      <c r="VJY70" s="63"/>
      <c r="VJZ70" s="63"/>
      <c r="VKA70" s="63"/>
      <c r="VKB70" s="63"/>
      <c r="VKC70" s="63"/>
      <c r="VKD70" s="63"/>
      <c r="VKE70" s="63"/>
      <c r="VKF70" s="63"/>
      <c r="VKG70" s="63"/>
      <c r="VKH70" s="63"/>
      <c r="VKI70" s="63"/>
      <c r="VKJ70" s="63"/>
      <c r="VKK70" s="63"/>
      <c r="VKL70" s="63"/>
      <c r="VKM70" s="63"/>
      <c r="VKN70" s="63"/>
      <c r="VKO70" s="63"/>
      <c r="VKP70" s="63"/>
      <c r="VKQ70" s="63"/>
      <c r="VKR70" s="63"/>
      <c r="VKS70" s="63"/>
      <c r="VKT70" s="63"/>
      <c r="VKU70" s="63"/>
      <c r="VKV70" s="63"/>
      <c r="VKW70" s="63"/>
      <c r="VKX70" s="63"/>
      <c r="VKY70" s="63"/>
      <c r="VKZ70" s="63"/>
      <c r="VLA70" s="63"/>
      <c r="VLB70" s="63"/>
      <c r="VLC70" s="63"/>
      <c r="VLD70" s="63"/>
      <c r="VLE70" s="63"/>
      <c r="VLF70" s="63"/>
      <c r="VLG70" s="63"/>
      <c r="VLH70" s="63"/>
      <c r="VLI70" s="63"/>
      <c r="VLJ70" s="63"/>
      <c r="VLK70" s="63"/>
      <c r="VLL70" s="63"/>
      <c r="VLM70" s="63"/>
      <c r="VLN70" s="63"/>
      <c r="VLO70" s="63"/>
      <c r="VLP70" s="63"/>
      <c r="VLQ70" s="63"/>
      <c r="VLR70" s="63"/>
      <c r="VLS70" s="63"/>
      <c r="VLT70" s="63"/>
      <c r="VLU70" s="63"/>
      <c r="VLV70" s="63"/>
      <c r="VLW70" s="63"/>
      <c r="VLX70" s="63"/>
      <c r="VLY70" s="63"/>
      <c r="VLZ70" s="63"/>
      <c r="VMA70" s="63"/>
      <c r="VMB70" s="63"/>
      <c r="VMC70" s="63"/>
      <c r="VMD70" s="63"/>
      <c r="VME70" s="63"/>
      <c r="VMF70" s="63"/>
      <c r="VMG70" s="63"/>
      <c r="VMH70" s="63"/>
      <c r="VMI70" s="63"/>
      <c r="VMJ70" s="63"/>
      <c r="VMK70" s="63"/>
      <c r="VML70" s="63"/>
      <c r="VMM70" s="63"/>
      <c r="VMN70" s="63"/>
      <c r="VMO70" s="63"/>
      <c r="VMP70" s="63"/>
      <c r="VMQ70" s="63"/>
      <c r="VMR70" s="63"/>
      <c r="VMS70" s="63"/>
      <c r="VMT70" s="63"/>
      <c r="VMU70" s="63"/>
      <c r="VMV70" s="63"/>
      <c r="VMW70" s="63"/>
      <c r="VMX70" s="63"/>
      <c r="VMY70" s="63"/>
      <c r="VMZ70" s="63"/>
      <c r="VNA70" s="63"/>
      <c r="VNB70" s="63"/>
      <c r="VNC70" s="63"/>
      <c r="VND70" s="63"/>
      <c r="VNE70" s="63"/>
      <c r="VNF70" s="63"/>
      <c r="VNG70" s="63"/>
      <c r="VNH70" s="63"/>
      <c r="VNI70" s="63"/>
      <c r="VNJ70" s="63"/>
      <c r="VNK70" s="63"/>
      <c r="VNL70" s="63"/>
      <c r="VNM70" s="63"/>
      <c r="VNN70" s="63"/>
      <c r="VNO70" s="63"/>
      <c r="VNP70" s="63"/>
      <c r="VNQ70" s="63"/>
      <c r="VNR70" s="63"/>
      <c r="VNS70" s="63"/>
      <c r="VNT70" s="63"/>
      <c r="VNU70" s="63"/>
      <c r="VNV70" s="63"/>
      <c r="VNW70" s="63"/>
      <c r="VNX70" s="63"/>
      <c r="VNY70" s="63"/>
      <c r="VNZ70" s="63"/>
      <c r="VOA70" s="63"/>
      <c r="VOB70" s="63"/>
      <c r="VOC70" s="63"/>
      <c r="VOD70" s="63"/>
      <c r="VOE70" s="63"/>
      <c r="VOF70" s="63"/>
      <c r="VOG70" s="63"/>
      <c r="VOH70" s="63"/>
      <c r="VOI70" s="63"/>
      <c r="VOJ70" s="63"/>
      <c r="VOK70" s="63"/>
      <c r="VOL70" s="63"/>
      <c r="VOM70" s="63"/>
      <c r="VON70" s="63"/>
      <c r="VOO70" s="63"/>
      <c r="VOP70" s="63"/>
      <c r="VOQ70" s="63"/>
      <c r="VOR70" s="63"/>
      <c r="VOS70" s="63"/>
      <c r="VOT70" s="63"/>
      <c r="VOU70" s="63"/>
      <c r="VOV70" s="63"/>
      <c r="VOW70" s="63"/>
      <c r="VOX70" s="63"/>
      <c r="VOY70" s="63"/>
      <c r="VOZ70" s="63"/>
      <c r="VPA70" s="63"/>
      <c r="VPB70" s="63"/>
      <c r="VPC70" s="63"/>
      <c r="VPD70" s="63"/>
      <c r="VPE70" s="63"/>
      <c r="VPF70" s="63"/>
      <c r="VPG70" s="63"/>
      <c r="VPH70" s="63"/>
      <c r="VPI70" s="63"/>
      <c r="VPJ70" s="63"/>
      <c r="VPK70" s="63"/>
      <c r="VPL70" s="63"/>
      <c r="VPM70" s="63"/>
      <c r="VPN70" s="63"/>
      <c r="VPO70" s="63"/>
      <c r="VPP70" s="63"/>
      <c r="VPQ70" s="63"/>
      <c r="VPR70" s="63"/>
      <c r="VPS70" s="63"/>
      <c r="VPT70" s="63"/>
      <c r="VPU70" s="63"/>
      <c r="VPV70" s="63"/>
      <c r="VPW70" s="63"/>
      <c r="VPX70" s="63"/>
      <c r="VPY70" s="63"/>
      <c r="VPZ70" s="63"/>
      <c r="VQA70" s="63"/>
      <c r="VQB70" s="63"/>
      <c r="VQC70" s="63"/>
      <c r="VQD70" s="63"/>
      <c r="VQE70" s="63"/>
      <c r="VQF70" s="63"/>
      <c r="VQG70" s="63"/>
      <c r="VQH70" s="63"/>
      <c r="VQI70" s="63"/>
      <c r="VQJ70" s="63"/>
      <c r="VQK70" s="63"/>
      <c r="VQL70" s="63"/>
      <c r="VQM70" s="63"/>
      <c r="VQN70" s="63"/>
      <c r="VQO70" s="63"/>
      <c r="VQP70" s="63"/>
      <c r="VQQ70" s="63"/>
      <c r="VQR70" s="63"/>
      <c r="VQS70" s="63"/>
      <c r="VQT70" s="63"/>
      <c r="VQU70" s="63"/>
      <c r="VQV70" s="63"/>
      <c r="VQW70" s="63"/>
      <c r="VQX70" s="63"/>
      <c r="VQY70" s="63"/>
      <c r="VQZ70" s="63"/>
      <c r="VRA70" s="63"/>
      <c r="VRB70" s="63"/>
      <c r="VRC70" s="63"/>
      <c r="VRD70" s="63"/>
      <c r="VRE70" s="63"/>
      <c r="VRF70" s="63"/>
      <c r="VRG70" s="63"/>
      <c r="VRH70" s="63"/>
      <c r="VRI70" s="63"/>
      <c r="VRJ70" s="63"/>
      <c r="VRK70" s="63"/>
      <c r="VRL70" s="63"/>
      <c r="VRM70" s="63"/>
      <c r="VRN70" s="63"/>
      <c r="VRO70" s="63"/>
      <c r="VRP70" s="63"/>
      <c r="VRQ70" s="63"/>
      <c r="VRR70" s="63"/>
      <c r="VRS70" s="63"/>
      <c r="VRT70" s="63"/>
      <c r="VRU70" s="63"/>
      <c r="VRV70" s="63"/>
      <c r="VRW70" s="63"/>
      <c r="VRX70" s="63"/>
      <c r="VRY70" s="63"/>
      <c r="VRZ70" s="63"/>
      <c r="VSA70" s="63"/>
      <c r="VSB70" s="63"/>
      <c r="VSC70" s="63"/>
      <c r="VSD70" s="63"/>
      <c r="VSE70" s="63"/>
      <c r="VSF70" s="63"/>
      <c r="VSG70" s="63"/>
      <c r="VSH70" s="63"/>
      <c r="VSI70" s="63"/>
      <c r="VSJ70" s="63"/>
      <c r="VSK70" s="63"/>
      <c r="VSL70" s="63"/>
      <c r="VSM70" s="63"/>
      <c r="VSN70" s="63"/>
      <c r="VSO70" s="63"/>
      <c r="VSP70" s="63"/>
      <c r="VSQ70" s="63"/>
      <c r="VSR70" s="63"/>
      <c r="VSS70" s="63"/>
      <c r="VST70" s="63"/>
      <c r="VSU70" s="63"/>
      <c r="VSV70" s="63"/>
      <c r="VSW70" s="63"/>
      <c r="VSX70" s="63"/>
      <c r="VSY70" s="63"/>
      <c r="VSZ70" s="63"/>
      <c r="VTA70" s="63"/>
      <c r="VTB70" s="63"/>
      <c r="VTC70" s="63"/>
      <c r="VTD70" s="63"/>
      <c r="VTE70" s="63"/>
      <c r="VTF70" s="63"/>
      <c r="VTG70" s="63"/>
      <c r="VTH70" s="63"/>
      <c r="VTI70" s="63"/>
      <c r="VTJ70" s="63"/>
      <c r="VTK70" s="63"/>
      <c r="VTL70" s="63"/>
      <c r="VTM70" s="63"/>
      <c r="VTN70" s="63"/>
      <c r="VTO70" s="63"/>
      <c r="VTP70" s="63"/>
      <c r="VTQ70" s="63"/>
      <c r="VTR70" s="63"/>
      <c r="VTS70" s="63"/>
      <c r="VTT70" s="63"/>
      <c r="VTU70" s="63"/>
      <c r="VTV70" s="63"/>
      <c r="VTW70" s="63"/>
      <c r="VTX70" s="63"/>
      <c r="VTY70" s="63"/>
      <c r="VTZ70" s="63"/>
      <c r="VUA70" s="63"/>
      <c r="VUB70" s="63"/>
      <c r="VUC70" s="63"/>
      <c r="VUD70" s="63"/>
      <c r="VUE70" s="63"/>
      <c r="VUF70" s="63"/>
      <c r="VUG70" s="63"/>
      <c r="VUH70" s="63"/>
      <c r="VUI70" s="63"/>
      <c r="VUJ70" s="63"/>
      <c r="VUK70" s="63"/>
      <c r="VUL70" s="63"/>
      <c r="VUM70" s="63"/>
      <c r="VUN70" s="63"/>
      <c r="VUO70" s="63"/>
      <c r="VUP70" s="63"/>
      <c r="VUQ70" s="63"/>
      <c r="VUR70" s="63"/>
      <c r="VUS70" s="63"/>
      <c r="VUT70" s="63"/>
      <c r="VUU70" s="63"/>
      <c r="VUV70" s="63"/>
      <c r="VUW70" s="63"/>
      <c r="VUX70" s="63"/>
      <c r="VUY70" s="63"/>
      <c r="VUZ70" s="63"/>
      <c r="VVA70" s="63"/>
      <c r="VVB70" s="63"/>
      <c r="VVC70" s="63"/>
      <c r="VVD70" s="63"/>
      <c r="VVE70" s="63"/>
      <c r="VVF70" s="63"/>
      <c r="VVG70" s="63"/>
      <c r="VVH70" s="63"/>
      <c r="VVI70" s="63"/>
      <c r="VVJ70" s="63"/>
      <c r="VVK70" s="63"/>
      <c r="VVL70" s="63"/>
      <c r="VVM70" s="63"/>
      <c r="VVN70" s="63"/>
      <c r="VVO70" s="63"/>
      <c r="VVP70" s="63"/>
      <c r="VVQ70" s="63"/>
      <c r="VVR70" s="63"/>
      <c r="VVS70" s="63"/>
      <c r="VVT70" s="63"/>
      <c r="VVU70" s="63"/>
      <c r="VVV70" s="63"/>
      <c r="VVW70" s="63"/>
      <c r="VVX70" s="63"/>
      <c r="VVY70" s="63"/>
      <c r="VVZ70" s="63"/>
      <c r="VWA70" s="63"/>
      <c r="VWB70" s="63"/>
      <c r="VWC70" s="63"/>
      <c r="VWD70" s="63"/>
      <c r="VWE70" s="63"/>
      <c r="VWF70" s="63"/>
      <c r="VWG70" s="63"/>
      <c r="VWH70" s="63"/>
      <c r="VWI70" s="63"/>
      <c r="VWJ70" s="63"/>
      <c r="VWK70" s="63"/>
      <c r="VWL70" s="63"/>
      <c r="VWM70" s="63"/>
      <c r="VWN70" s="63"/>
      <c r="VWO70" s="63"/>
      <c r="VWP70" s="63"/>
      <c r="VWQ70" s="63"/>
      <c r="VWR70" s="63"/>
      <c r="VWS70" s="63"/>
      <c r="VWT70" s="63"/>
      <c r="VWU70" s="63"/>
      <c r="VWV70" s="63"/>
      <c r="VWW70" s="63"/>
      <c r="VWX70" s="63"/>
      <c r="VWY70" s="63"/>
      <c r="VWZ70" s="63"/>
      <c r="VXA70" s="63"/>
      <c r="VXB70" s="63"/>
      <c r="VXC70" s="63"/>
      <c r="VXD70" s="63"/>
      <c r="VXE70" s="63"/>
      <c r="VXF70" s="63"/>
      <c r="VXG70" s="63"/>
      <c r="VXH70" s="63"/>
      <c r="VXI70" s="63"/>
      <c r="VXJ70" s="63"/>
      <c r="VXK70" s="63"/>
      <c r="VXL70" s="63"/>
      <c r="VXM70" s="63"/>
      <c r="VXN70" s="63"/>
      <c r="VXO70" s="63"/>
      <c r="VXP70" s="63"/>
      <c r="VXQ70" s="63"/>
      <c r="VXR70" s="63"/>
      <c r="VXS70" s="63"/>
      <c r="VXT70" s="63"/>
      <c r="VXU70" s="63"/>
      <c r="VXV70" s="63"/>
      <c r="VXW70" s="63"/>
      <c r="VXX70" s="63"/>
      <c r="VXY70" s="63"/>
      <c r="VXZ70" s="63"/>
      <c r="VYA70" s="63"/>
      <c r="VYB70" s="63"/>
      <c r="VYC70" s="63"/>
      <c r="VYD70" s="63"/>
      <c r="VYE70" s="63"/>
      <c r="VYF70" s="63"/>
      <c r="VYG70" s="63"/>
      <c r="VYH70" s="63"/>
      <c r="VYI70" s="63"/>
      <c r="VYJ70" s="63"/>
      <c r="VYK70" s="63"/>
      <c r="VYL70" s="63"/>
      <c r="VYM70" s="63"/>
      <c r="VYN70" s="63"/>
      <c r="VYO70" s="63"/>
      <c r="VYP70" s="63"/>
      <c r="VYQ70" s="63"/>
      <c r="VYR70" s="63"/>
      <c r="VYS70" s="63"/>
      <c r="VYT70" s="63"/>
      <c r="VYU70" s="63"/>
      <c r="VYV70" s="63"/>
      <c r="VYW70" s="63"/>
      <c r="VYX70" s="63"/>
      <c r="VYY70" s="63"/>
      <c r="VYZ70" s="63"/>
      <c r="VZA70" s="63"/>
      <c r="VZB70" s="63"/>
      <c r="VZC70" s="63"/>
      <c r="VZD70" s="63"/>
      <c r="VZE70" s="63"/>
      <c r="VZF70" s="63"/>
      <c r="VZG70" s="63"/>
      <c r="VZH70" s="63"/>
      <c r="VZI70" s="63"/>
      <c r="VZJ70" s="63"/>
      <c r="VZK70" s="63"/>
      <c r="VZL70" s="63"/>
      <c r="VZM70" s="63"/>
      <c r="VZN70" s="63"/>
      <c r="VZO70" s="63"/>
      <c r="VZP70" s="63"/>
      <c r="VZQ70" s="63"/>
      <c r="VZR70" s="63"/>
      <c r="VZS70" s="63"/>
      <c r="VZT70" s="63"/>
      <c r="VZU70" s="63"/>
      <c r="VZV70" s="63"/>
      <c r="VZW70" s="63"/>
      <c r="VZX70" s="63"/>
      <c r="VZY70" s="63"/>
      <c r="VZZ70" s="63"/>
      <c r="WAA70" s="63"/>
      <c r="WAB70" s="63"/>
      <c r="WAC70" s="63"/>
      <c r="WAD70" s="63"/>
      <c r="WAE70" s="63"/>
      <c r="WAF70" s="63"/>
      <c r="WAG70" s="63"/>
      <c r="WAH70" s="63"/>
      <c r="WAI70" s="63"/>
      <c r="WAJ70" s="63"/>
      <c r="WAK70" s="63"/>
      <c r="WAL70" s="63"/>
      <c r="WAM70" s="63"/>
      <c r="WAN70" s="63"/>
      <c r="WAO70" s="63"/>
      <c r="WAP70" s="63"/>
      <c r="WAQ70" s="63"/>
      <c r="WAR70" s="63"/>
      <c r="WAS70" s="63"/>
      <c r="WAT70" s="63"/>
      <c r="WAU70" s="63"/>
      <c r="WAV70" s="63"/>
      <c r="WAW70" s="63"/>
      <c r="WAX70" s="63"/>
      <c r="WAY70" s="63"/>
      <c r="WAZ70" s="63"/>
      <c r="WBA70" s="63"/>
      <c r="WBB70" s="63"/>
      <c r="WBC70" s="63"/>
      <c r="WBD70" s="63"/>
      <c r="WBE70" s="63"/>
      <c r="WBF70" s="63"/>
      <c r="WBG70" s="63"/>
      <c r="WBH70" s="63"/>
      <c r="WBI70" s="63"/>
      <c r="WBJ70" s="63"/>
      <c r="WBK70" s="63"/>
      <c r="WBL70" s="63"/>
      <c r="WBM70" s="63"/>
      <c r="WBN70" s="63"/>
      <c r="WBO70" s="63"/>
      <c r="WBP70" s="63"/>
      <c r="WBQ70" s="63"/>
      <c r="WBR70" s="63"/>
      <c r="WBS70" s="63"/>
      <c r="WBT70" s="63"/>
      <c r="WBU70" s="63"/>
      <c r="WBV70" s="63"/>
      <c r="WBW70" s="63"/>
      <c r="WBX70" s="63"/>
      <c r="WBY70" s="63"/>
      <c r="WBZ70" s="63"/>
      <c r="WCA70" s="63"/>
      <c r="WCB70" s="63"/>
      <c r="WCC70" s="63"/>
      <c r="WCD70" s="63"/>
      <c r="WCE70" s="63"/>
      <c r="WCF70" s="63"/>
      <c r="WCG70" s="63"/>
      <c r="WCH70" s="63"/>
      <c r="WCI70" s="63"/>
      <c r="WCJ70" s="63"/>
      <c r="WCK70" s="63"/>
      <c r="WCL70" s="63"/>
      <c r="WCM70" s="63"/>
      <c r="WCN70" s="63"/>
      <c r="WCO70" s="63"/>
      <c r="WCP70" s="63"/>
      <c r="WCQ70" s="63"/>
      <c r="WCR70" s="63"/>
      <c r="WCS70" s="63"/>
      <c r="WCT70" s="63"/>
      <c r="WCU70" s="63"/>
      <c r="WCV70" s="63"/>
      <c r="WCW70" s="63"/>
      <c r="WCX70" s="63"/>
      <c r="WCY70" s="63"/>
      <c r="WCZ70" s="63"/>
      <c r="WDA70" s="63"/>
      <c r="WDB70" s="63"/>
      <c r="WDC70" s="63"/>
      <c r="WDD70" s="63"/>
      <c r="WDE70" s="63"/>
      <c r="WDF70" s="63"/>
      <c r="WDG70" s="63"/>
      <c r="WDH70" s="63"/>
      <c r="WDI70" s="63"/>
      <c r="WDJ70" s="63"/>
      <c r="WDK70" s="63"/>
      <c r="WDL70" s="63"/>
      <c r="WDM70" s="63"/>
      <c r="WDN70" s="63"/>
      <c r="WDO70" s="63"/>
      <c r="WDP70" s="63"/>
      <c r="WDQ70" s="63"/>
      <c r="WDR70" s="63"/>
      <c r="WDS70" s="63"/>
      <c r="WDT70" s="63"/>
      <c r="WDU70" s="63"/>
      <c r="WDV70" s="63"/>
      <c r="WDW70" s="63"/>
      <c r="WDX70" s="63"/>
      <c r="WDY70" s="63"/>
      <c r="WDZ70" s="63"/>
      <c r="WEA70" s="63"/>
      <c r="WEB70" s="63"/>
      <c r="WEC70" s="63"/>
      <c r="WED70" s="63"/>
      <c r="WEE70" s="63"/>
      <c r="WEF70" s="63"/>
      <c r="WEG70" s="63"/>
      <c r="WEH70" s="63"/>
      <c r="WEI70" s="63"/>
      <c r="WEJ70" s="63"/>
      <c r="WEK70" s="63"/>
      <c r="WEL70" s="63"/>
      <c r="WEM70" s="63"/>
      <c r="WEN70" s="63"/>
      <c r="WEO70" s="63"/>
      <c r="WEP70" s="63"/>
      <c r="WEQ70" s="63"/>
      <c r="WER70" s="63"/>
      <c r="WES70" s="63"/>
      <c r="WET70" s="63"/>
      <c r="WEU70" s="63"/>
      <c r="WEV70" s="63"/>
      <c r="WEW70" s="63"/>
      <c r="WEX70" s="63"/>
      <c r="WEY70" s="63"/>
      <c r="WEZ70" s="63"/>
      <c r="WFA70" s="63"/>
      <c r="WFB70" s="63"/>
      <c r="WFC70" s="63"/>
      <c r="WFD70" s="63"/>
      <c r="WFE70" s="63"/>
      <c r="WFF70" s="63"/>
      <c r="WFG70" s="63"/>
      <c r="WFH70" s="63"/>
      <c r="WFI70" s="63"/>
      <c r="WFJ70" s="63"/>
      <c r="WFK70" s="63"/>
      <c r="WFL70" s="63"/>
      <c r="WFM70" s="63"/>
      <c r="WFN70" s="63"/>
      <c r="WFO70" s="63"/>
      <c r="WFP70" s="63"/>
      <c r="WFQ70" s="63"/>
      <c r="WFR70" s="63"/>
      <c r="WFS70" s="63"/>
      <c r="WFT70" s="63"/>
      <c r="WFU70" s="63"/>
      <c r="WFV70" s="63"/>
      <c r="WFW70" s="63"/>
      <c r="WFX70" s="63"/>
      <c r="WFY70" s="63"/>
      <c r="WFZ70" s="63"/>
      <c r="WGA70" s="63"/>
      <c r="WGB70" s="63"/>
      <c r="WGC70" s="63"/>
      <c r="WGD70" s="63"/>
      <c r="WGE70" s="63"/>
      <c r="WGF70" s="63"/>
      <c r="WGG70" s="63"/>
      <c r="WGH70" s="63"/>
      <c r="WGI70" s="63"/>
      <c r="WGJ70" s="63"/>
      <c r="WGK70" s="63"/>
      <c r="WGL70" s="63"/>
      <c r="WGM70" s="63"/>
      <c r="WGN70" s="63"/>
      <c r="WGO70" s="63"/>
      <c r="WGP70" s="63"/>
      <c r="WGQ70" s="63"/>
      <c r="WGR70" s="63"/>
      <c r="WGS70" s="63"/>
      <c r="WGT70" s="63"/>
      <c r="WGU70" s="63"/>
      <c r="WGV70" s="63"/>
      <c r="WGW70" s="63"/>
      <c r="WGX70" s="63"/>
      <c r="WGY70" s="63"/>
      <c r="WGZ70" s="63"/>
      <c r="WHA70" s="63"/>
      <c r="WHB70" s="63"/>
      <c r="WHC70" s="63"/>
      <c r="WHD70" s="63"/>
      <c r="WHE70" s="63"/>
      <c r="WHF70" s="63"/>
      <c r="WHG70" s="63"/>
      <c r="WHH70" s="63"/>
      <c r="WHI70" s="63"/>
      <c r="WHJ70" s="63"/>
      <c r="WHK70" s="63"/>
      <c r="WHL70" s="63"/>
      <c r="WHM70" s="63"/>
      <c r="WHN70" s="63"/>
      <c r="WHO70" s="63"/>
      <c r="WHP70" s="63"/>
      <c r="WHQ70" s="63"/>
      <c r="WHR70" s="63"/>
      <c r="WHS70" s="63"/>
      <c r="WHT70" s="63"/>
      <c r="WHU70" s="63"/>
      <c r="WHV70" s="63"/>
      <c r="WHW70" s="63"/>
      <c r="WHX70" s="63"/>
      <c r="WHY70" s="63"/>
      <c r="WHZ70" s="63"/>
      <c r="WIA70" s="63"/>
      <c r="WIB70" s="63"/>
      <c r="WIC70" s="63"/>
      <c r="WID70" s="63"/>
      <c r="WIE70" s="63"/>
      <c r="WIF70" s="63"/>
      <c r="WIG70" s="63"/>
      <c r="WIH70" s="63"/>
      <c r="WII70" s="63"/>
      <c r="WIJ70" s="63"/>
      <c r="WIK70" s="63"/>
      <c r="WIL70" s="63"/>
      <c r="WIM70" s="63"/>
      <c r="WIN70" s="63"/>
      <c r="WIO70" s="63"/>
      <c r="WIP70" s="63"/>
      <c r="WIQ70" s="63"/>
      <c r="WIR70" s="63"/>
      <c r="WIS70" s="63"/>
      <c r="WIT70" s="63"/>
      <c r="WIU70" s="63"/>
      <c r="WIV70" s="63"/>
      <c r="WIW70" s="63"/>
      <c r="WIX70" s="63"/>
      <c r="WIY70" s="63"/>
      <c r="WIZ70" s="63"/>
      <c r="WJA70" s="63"/>
      <c r="WJB70" s="63"/>
      <c r="WJC70" s="63"/>
      <c r="WJD70" s="63"/>
      <c r="WJE70" s="63"/>
      <c r="WJF70" s="63"/>
      <c r="WJG70" s="63"/>
      <c r="WJH70" s="63"/>
      <c r="WJI70" s="63"/>
      <c r="WJJ70" s="63"/>
      <c r="WJK70" s="63"/>
      <c r="WJL70" s="63"/>
      <c r="WJM70" s="63"/>
      <c r="WJN70" s="63"/>
      <c r="WJO70" s="63"/>
      <c r="WJP70" s="63"/>
      <c r="WJQ70" s="63"/>
      <c r="WJR70" s="63"/>
      <c r="WJS70" s="63"/>
      <c r="WJT70" s="63"/>
      <c r="WJU70" s="63"/>
      <c r="WJV70" s="63"/>
      <c r="WJW70" s="63"/>
      <c r="WJX70" s="63"/>
      <c r="WJY70" s="63"/>
      <c r="WJZ70" s="63"/>
      <c r="WKA70" s="63"/>
      <c r="WKB70" s="63"/>
      <c r="WKC70" s="63"/>
      <c r="WKD70" s="63"/>
      <c r="WKE70" s="63"/>
      <c r="WKF70" s="63"/>
      <c r="WKG70" s="63"/>
      <c r="WKH70" s="63"/>
      <c r="WKI70" s="63"/>
      <c r="WKJ70" s="63"/>
      <c r="WKK70" s="63"/>
      <c r="WKL70" s="63"/>
      <c r="WKM70" s="63"/>
      <c r="WKN70" s="63"/>
      <c r="WKO70" s="63"/>
      <c r="WKP70" s="63"/>
      <c r="WKQ70" s="63"/>
      <c r="WKR70" s="63"/>
      <c r="WKS70" s="63"/>
      <c r="WKT70" s="63"/>
      <c r="WKU70" s="63"/>
      <c r="WKV70" s="63"/>
      <c r="WKW70" s="63"/>
      <c r="WKX70" s="63"/>
      <c r="WKY70" s="63"/>
      <c r="WKZ70" s="63"/>
      <c r="WLA70" s="63"/>
      <c r="WLB70" s="63"/>
      <c r="WLC70" s="63"/>
      <c r="WLD70" s="63"/>
      <c r="WLE70" s="63"/>
      <c r="WLF70" s="63"/>
      <c r="WLG70" s="63"/>
      <c r="WLH70" s="63"/>
      <c r="WLI70" s="63"/>
      <c r="WLJ70" s="63"/>
      <c r="WLK70" s="63"/>
      <c r="WLL70" s="63"/>
      <c r="WLM70" s="63"/>
      <c r="WLN70" s="63"/>
      <c r="WLO70" s="63"/>
      <c r="WLP70" s="63"/>
      <c r="WLQ70" s="63"/>
      <c r="WLR70" s="63"/>
      <c r="WLS70" s="63"/>
      <c r="WLT70" s="63"/>
      <c r="WLU70" s="63"/>
      <c r="WLV70" s="63"/>
      <c r="WLW70" s="63"/>
      <c r="WLX70" s="63"/>
      <c r="WLY70" s="63"/>
      <c r="WLZ70" s="63"/>
      <c r="WMA70" s="63"/>
      <c r="WMB70" s="63"/>
      <c r="WMC70" s="63"/>
      <c r="WMD70" s="63"/>
      <c r="WME70" s="63"/>
      <c r="WMF70" s="63"/>
      <c r="WMG70" s="63"/>
      <c r="WMH70" s="63"/>
      <c r="WMI70" s="63"/>
      <c r="WMJ70" s="63"/>
      <c r="WMK70" s="63"/>
      <c r="WML70" s="63"/>
      <c r="WMM70" s="63"/>
      <c r="WMN70" s="63"/>
      <c r="WMO70" s="63"/>
      <c r="WMP70" s="63"/>
      <c r="WMQ70" s="63"/>
      <c r="WMR70" s="63"/>
      <c r="WMS70" s="63"/>
      <c r="WMT70" s="63"/>
      <c r="WMU70" s="63"/>
      <c r="WMV70" s="63"/>
      <c r="WMW70" s="63"/>
      <c r="WMX70" s="63"/>
      <c r="WMY70" s="63"/>
      <c r="WMZ70" s="63"/>
      <c r="WNA70" s="63"/>
      <c r="WNB70" s="63"/>
      <c r="WNC70" s="63"/>
      <c r="WND70" s="63"/>
      <c r="WNE70" s="63"/>
      <c r="WNF70" s="63"/>
      <c r="WNG70" s="63"/>
      <c r="WNH70" s="63"/>
      <c r="WNI70" s="63"/>
      <c r="WNJ70" s="63"/>
      <c r="WNK70" s="63"/>
      <c r="WNL70" s="63"/>
      <c r="WNM70" s="63"/>
      <c r="WNN70" s="63"/>
      <c r="WNO70" s="63"/>
      <c r="WNP70" s="63"/>
      <c r="WNQ70" s="63"/>
      <c r="WNR70" s="63"/>
      <c r="WNS70" s="63"/>
      <c r="WNT70" s="63"/>
      <c r="WNU70" s="63"/>
      <c r="WNV70" s="63"/>
      <c r="WNW70" s="63"/>
      <c r="WNX70" s="63"/>
      <c r="WNY70" s="63"/>
      <c r="WNZ70" s="63"/>
      <c r="WOA70" s="63"/>
      <c r="WOB70" s="63"/>
      <c r="WOC70" s="63"/>
      <c r="WOD70" s="63"/>
      <c r="WOE70" s="63"/>
      <c r="WOF70" s="63"/>
      <c r="WOG70" s="63"/>
      <c r="WOH70" s="63"/>
      <c r="WOI70" s="63"/>
      <c r="WOJ70" s="63"/>
      <c r="WOK70" s="63"/>
      <c r="WOL70" s="63"/>
      <c r="WOM70" s="63"/>
      <c r="WON70" s="63"/>
      <c r="WOO70" s="63"/>
      <c r="WOP70" s="63"/>
      <c r="WOQ70" s="63"/>
      <c r="WOR70" s="63"/>
      <c r="WOS70" s="63"/>
      <c r="WOT70" s="63"/>
      <c r="WOU70" s="63"/>
      <c r="WOV70" s="63"/>
      <c r="WOW70" s="63"/>
      <c r="WOX70" s="63"/>
      <c r="WOY70" s="63"/>
      <c r="WOZ70" s="63"/>
      <c r="WPA70" s="63"/>
      <c r="WPB70" s="63"/>
      <c r="WPC70" s="63"/>
      <c r="WPD70" s="63"/>
      <c r="WPE70" s="63"/>
      <c r="WPF70" s="63"/>
      <c r="WPG70" s="63"/>
      <c r="WPH70" s="63"/>
      <c r="WPI70" s="63"/>
      <c r="WPJ70" s="63"/>
      <c r="WPK70" s="63"/>
      <c r="WPL70" s="63"/>
      <c r="WPM70" s="63"/>
      <c r="WPN70" s="63"/>
      <c r="WPO70" s="63"/>
      <c r="WPP70" s="63"/>
      <c r="WPQ70" s="63"/>
      <c r="WPR70" s="63"/>
      <c r="WPS70" s="63"/>
      <c r="WPT70" s="63"/>
      <c r="WPU70" s="63"/>
      <c r="WPV70" s="63"/>
      <c r="WPW70" s="63"/>
      <c r="WPX70" s="63"/>
      <c r="WPY70" s="63"/>
      <c r="WPZ70" s="63"/>
      <c r="WQA70" s="63"/>
      <c r="WQB70" s="63"/>
      <c r="WQC70" s="63"/>
      <c r="WQD70" s="63"/>
      <c r="WQE70" s="63"/>
      <c r="WQF70" s="63"/>
      <c r="WQG70" s="63"/>
      <c r="WQH70" s="63"/>
      <c r="WQI70" s="63"/>
      <c r="WQJ70" s="63"/>
      <c r="WQK70" s="63"/>
      <c r="WQL70" s="63"/>
      <c r="WQM70" s="63"/>
      <c r="WQN70" s="63"/>
      <c r="WQO70" s="63"/>
      <c r="WQP70" s="63"/>
      <c r="WQQ70" s="63"/>
      <c r="WQR70" s="63"/>
      <c r="WQS70" s="63"/>
      <c r="WQT70" s="63"/>
      <c r="WQU70" s="63"/>
      <c r="WQV70" s="63"/>
      <c r="WQW70" s="63"/>
      <c r="WQX70" s="63"/>
      <c r="WQY70" s="63"/>
      <c r="WQZ70" s="63"/>
      <c r="WRA70" s="63"/>
      <c r="WRB70" s="63"/>
      <c r="WRC70" s="63"/>
      <c r="WRD70" s="63"/>
      <c r="WRE70" s="63"/>
      <c r="WRF70" s="63"/>
      <c r="WRG70" s="63"/>
      <c r="WRH70" s="63"/>
      <c r="WRI70" s="63"/>
      <c r="WRJ70" s="63"/>
      <c r="WRK70" s="63"/>
      <c r="WRL70" s="63"/>
      <c r="WRM70" s="63"/>
      <c r="WRN70" s="63"/>
      <c r="WRO70" s="63"/>
      <c r="WRP70" s="63"/>
      <c r="WRQ70" s="63"/>
      <c r="WRR70" s="63"/>
      <c r="WRS70" s="63"/>
      <c r="WRT70" s="63"/>
      <c r="WRU70" s="63"/>
      <c r="WRV70" s="63"/>
      <c r="WRW70" s="63"/>
      <c r="WRX70" s="63"/>
      <c r="WRY70" s="63"/>
      <c r="WRZ70" s="63"/>
      <c r="WSA70" s="63"/>
      <c r="WSB70" s="63"/>
      <c r="WSC70" s="63"/>
      <c r="WSD70" s="63"/>
      <c r="WSE70" s="63"/>
      <c r="WSF70" s="63"/>
      <c r="WSG70" s="63"/>
      <c r="WSH70" s="63"/>
      <c r="WSI70" s="63"/>
      <c r="WSJ70" s="63"/>
      <c r="WSK70" s="63"/>
      <c r="WSL70" s="63"/>
      <c r="WSM70" s="63"/>
      <c r="WSN70" s="63"/>
      <c r="WSO70" s="63"/>
      <c r="WSP70" s="63"/>
      <c r="WSQ70" s="63"/>
      <c r="WSR70" s="63"/>
      <c r="WSS70" s="63"/>
      <c r="WST70" s="63"/>
      <c r="WSU70" s="63"/>
      <c r="WSV70" s="63"/>
      <c r="WSW70" s="63"/>
      <c r="WSX70" s="63"/>
      <c r="WSY70" s="63"/>
      <c r="WSZ70" s="63"/>
      <c r="WTA70" s="63"/>
      <c r="WTB70" s="63"/>
      <c r="WTC70" s="63"/>
      <c r="WTD70" s="63"/>
      <c r="WTE70" s="63"/>
      <c r="WTF70" s="63"/>
      <c r="WTG70" s="63"/>
      <c r="WTH70" s="63"/>
      <c r="WTI70" s="63"/>
      <c r="WTJ70" s="63"/>
      <c r="WTK70" s="63"/>
      <c r="WTL70" s="63"/>
      <c r="WTM70" s="63"/>
      <c r="WTN70" s="63"/>
      <c r="WTO70" s="63"/>
      <c r="WTP70" s="63"/>
      <c r="WTQ70" s="63"/>
      <c r="WTR70" s="63"/>
      <c r="WTS70" s="63"/>
      <c r="WTT70" s="63"/>
      <c r="WTU70" s="63"/>
      <c r="WTV70" s="63"/>
      <c r="WTW70" s="63"/>
      <c r="WTX70" s="63"/>
      <c r="WTY70" s="63"/>
      <c r="WTZ70" s="63"/>
      <c r="WUA70" s="63"/>
      <c r="WUB70" s="63"/>
      <c r="WUC70" s="63"/>
      <c r="WUD70" s="63"/>
      <c r="WUE70" s="63"/>
      <c r="WUF70" s="63"/>
      <c r="WUG70" s="63"/>
      <c r="WUH70" s="63"/>
      <c r="WUI70" s="63"/>
      <c r="WUJ70" s="63"/>
      <c r="WUK70" s="63"/>
      <c r="WUL70" s="63"/>
      <c r="WUM70" s="63"/>
      <c r="WUN70" s="63"/>
      <c r="WUO70" s="63"/>
      <c r="WUP70" s="63"/>
      <c r="WUQ70" s="63"/>
      <c r="WUR70" s="63"/>
      <c r="WUS70" s="63"/>
      <c r="WUT70" s="63"/>
      <c r="WUU70" s="63"/>
      <c r="WUV70" s="63"/>
      <c r="WUW70" s="63"/>
      <c r="WUX70" s="63"/>
      <c r="WUY70" s="63"/>
      <c r="WUZ70" s="63"/>
      <c r="WVA70" s="63"/>
      <c r="WVB70" s="63"/>
      <c r="WVC70" s="63"/>
      <c r="WVD70" s="63"/>
      <c r="WVE70" s="63"/>
      <c r="WVF70" s="63"/>
      <c r="WVG70" s="63"/>
      <c r="WVH70" s="63"/>
      <c r="WVI70" s="63"/>
      <c r="WVJ70" s="63"/>
      <c r="WVK70" s="63"/>
      <c r="WVL70" s="63"/>
      <c r="WVM70" s="63"/>
      <c r="WVN70" s="63"/>
      <c r="WVO70" s="63"/>
      <c r="WVP70" s="63"/>
      <c r="WVQ70" s="63"/>
      <c r="WVR70" s="63"/>
      <c r="WVS70" s="63"/>
      <c r="WVT70" s="63"/>
      <c r="WVU70" s="63"/>
      <c r="WVV70" s="63"/>
      <c r="WVW70" s="63"/>
      <c r="WVX70" s="63"/>
      <c r="WVY70" s="63"/>
      <c r="WVZ70" s="63"/>
      <c r="WWA70" s="63"/>
      <c r="WWB70" s="63"/>
      <c r="WWC70" s="63"/>
      <c r="WWD70" s="63"/>
      <c r="WWE70" s="63"/>
      <c r="WWF70" s="63"/>
      <c r="WWG70" s="63"/>
      <c r="WWH70" s="63"/>
      <c r="WWI70" s="63"/>
      <c r="WWJ70" s="63"/>
      <c r="WWK70" s="63"/>
      <c r="WWL70" s="63"/>
      <c r="WWM70" s="63"/>
      <c r="WWN70" s="63"/>
      <c r="WWO70" s="63"/>
      <c r="WWP70" s="63"/>
      <c r="WWQ70" s="63"/>
      <c r="WWR70" s="63"/>
      <c r="WWS70" s="63"/>
      <c r="WWT70" s="63"/>
      <c r="WWU70" s="63"/>
      <c r="WWV70" s="63"/>
      <c r="WWW70" s="63"/>
      <c r="WWX70" s="63"/>
      <c r="WWY70" s="63"/>
      <c r="WWZ70" s="63"/>
      <c r="WXA70" s="63"/>
      <c r="WXB70" s="63"/>
      <c r="WXC70" s="63"/>
      <c r="WXD70" s="63"/>
      <c r="WXE70" s="63"/>
      <c r="WXF70" s="63"/>
      <c r="WXG70" s="63"/>
      <c r="WXH70" s="63"/>
      <c r="WXI70" s="63"/>
      <c r="WXJ70" s="63"/>
      <c r="WXK70" s="63"/>
      <c r="WXL70" s="63"/>
      <c r="WXM70" s="63"/>
      <c r="WXN70" s="63"/>
      <c r="WXO70" s="63"/>
      <c r="WXP70" s="63"/>
      <c r="WXQ70" s="63"/>
      <c r="WXR70" s="63"/>
      <c r="WXS70" s="63"/>
      <c r="WXT70" s="63"/>
      <c r="WXU70" s="63"/>
      <c r="WXV70" s="63"/>
      <c r="WXW70" s="63"/>
      <c r="WXX70" s="63"/>
      <c r="WXY70" s="63"/>
      <c r="WXZ70" s="63"/>
      <c r="WYA70" s="63"/>
      <c r="WYB70" s="63"/>
      <c r="WYC70" s="63"/>
      <c r="WYD70" s="63"/>
      <c r="WYE70" s="63"/>
      <c r="WYF70" s="63"/>
      <c r="WYG70" s="63"/>
      <c r="WYH70" s="63"/>
      <c r="WYI70" s="63"/>
      <c r="WYJ70" s="63"/>
      <c r="WYK70" s="63"/>
      <c r="WYL70" s="63"/>
      <c r="WYM70" s="63"/>
      <c r="WYN70" s="63"/>
      <c r="WYO70" s="63"/>
      <c r="WYP70" s="63"/>
      <c r="WYQ70" s="63"/>
      <c r="WYR70" s="63"/>
      <c r="WYS70" s="63"/>
      <c r="WYT70" s="63"/>
      <c r="WYU70" s="63"/>
      <c r="WYV70" s="63"/>
      <c r="WYW70" s="63"/>
      <c r="WYX70" s="63"/>
      <c r="WYY70" s="63"/>
      <c r="WYZ70" s="63"/>
      <c r="WZA70" s="63"/>
      <c r="WZB70" s="63"/>
      <c r="WZC70" s="63"/>
      <c r="WZD70" s="63"/>
      <c r="WZE70" s="63"/>
      <c r="WZF70" s="63"/>
      <c r="WZG70" s="63"/>
      <c r="WZH70" s="63"/>
      <c r="WZI70" s="63"/>
      <c r="WZJ70" s="63"/>
      <c r="WZK70" s="63"/>
      <c r="WZL70" s="63"/>
      <c r="WZM70" s="63"/>
      <c r="WZN70" s="63"/>
      <c r="WZO70" s="63"/>
      <c r="WZP70" s="63"/>
      <c r="WZQ70" s="63"/>
      <c r="WZR70" s="63"/>
      <c r="WZS70" s="63"/>
      <c r="WZT70" s="63"/>
      <c r="WZU70" s="63"/>
      <c r="WZV70" s="63"/>
      <c r="WZW70" s="63"/>
      <c r="WZX70" s="63"/>
      <c r="WZY70" s="63"/>
      <c r="WZZ70" s="63"/>
      <c r="XAA70" s="63"/>
      <c r="XAB70" s="63"/>
      <c r="XAC70" s="63"/>
      <c r="XAD70" s="63"/>
      <c r="XAE70" s="63"/>
      <c r="XAF70" s="63"/>
      <c r="XAG70" s="63"/>
      <c r="XAH70" s="63"/>
      <c r="XAI70" s="63"/>
      <c r="XAJ70" s="63"/>
      <c r="XAK70" s="63"/>
      <c r="XAL70" s="63"/>
      <c r="XAM70" s="63"/>
      <c r="XAN70" s="63"/>
      <c r="XAO70" s="63"/>
      <c r="XAP70" s="63"/>
      <c r="XAQ70" s="63"/>
      <c r="XAR70" s="63"/>
      <c r="XAS70" s="63"/>
      <c r="XAT70" s="63"/>
      <c r="XAU70" s="63"/>
      <c r="XAV70" s="63"/>
      <c r="XAW70" s="63"/>
      <c r="XAX70" s="63"/>
      <c r="XAY70" s="63"/>
      <c r="XAZ70" s="63"/>
      <c r="XBA70" s="63"/>
      <c r="XBB70" s="63"/>
      <c r="XBC70" s="63"/>
      <c r="XBD70" s="63"/>
      <c r="XBE70" s="63"/>
      <c r="XBF70" s="63"/>
      <c r="XBG70" s="63"/>
      <c r="XBH70" s="63"/>
      <c r="XBI70" s="63"/>
      <c r="XBJ70" s="63"/>
      <c r="XBK70" s="63"/>
      <c r="XBL70" s="63"/>
      <c r="XBM70" s="63"/>
      <c r="XBN70" s="63"/>
      <c r="XBO70" s="63"/>
      <c r="XBP70" s="63"/>
      <c r="XBQ70" s="63"/>
      <c r="XBR70" s="63"/>
      <c r="XBS70" s="63"/>
      <c r="XBT70" s="63"/>
      <c r="XBU70" s="63"/>
      <c r="XBV70" s="63"/>
      <c r="XBW70" s="63"/>
      <c r="XBX70" s="63"/>
      <c r="XBY70" s="63"/>
      <c r="XBZ70" s="63"/>
      <c r="XCA70" s="63"/>
      <c r="XCB70" s="63"/>
      <c r="XCC70" s="63"/>
      <c r="XCD70" s="63"/>
      <c r="XCE70" s="63"/>
      <c r="XCF70" s="63"/>
      <c r="XCG70" s="63"/>
      <c r="XCH70" s="63"/>
      <c r="XCI70" s="63"/>
      <c r="XCJ70" s="63"/>
      <c r="XCK70" s="63"/>
      <c r="XCL70" s="63"/>
      <c r="XCM70" s="63"/>
      <c r="XCN70" s="63"/>
      <c r="XCO70" s="63"/>
      <c r="XCP70" s="63"/>
      <c r="XCQ70" s="63"/>
      <c r="XCR70" s="63"/>
      <c r="XCS70" s="63"/>
      <c r="XCT70" s="63"/>
      <c r="XCU70" s="63"/>
      <c r="XCV70" s="63"/>
      <c r="XCW70" s="63"/>
      <c r="XCX70" s="63"/>
      <c r="XCY70" s="63"/>
      <c r="XCZ70" s="63"/>
      <c r="XDA70" s="63"/>
      <c r="XDB70" s="63"/>
      <c r="XDC70" s="63"/>
      <c r="XDD70" s="63"/>
      <c r="XDE70" s="63"/>
      <c r="XDF70" s="63"/>
      <c r="XDG70" s="63"/>
      <c r="XDH70" s="63"/>
      <c r="XDI70" s="63"/>
      <c r="XDJ70" s="63"/>
      <c r="XDK70" s="63"/>
      <c r="XDL70" s="63"/>
      <c r="XDM70" s="63"/>
      <c r="XDN70" s="63"/>
      <c r="XDO70" s="63"/>
      <c r="XDP70" s="63"/>
      <c r="XDQ70" s="63"/>
      <c r="XDR70" s="63"/>
      <c r="XDS70" s="63"/>
      <c r="XDT70" s="63"/>
      <c r="XDU70" s="63"/>
      <c r="XDV70" s="63"/>
      <c r="XDW70" s="63"/>
      <c r="XDX70" s="63"/>
      <c r="XDY70" s="63"/>
      <c r="XDZ70" s="63"/>
      <c r="XEA70" s="63"/>
      <c r="XEB70" s="63"/>
      <c r="XEC70" s="63"/>
      <c r="XED70" s="63"/>
      <c r="XEE70" s="63"/>
      <c r="XEF70" s="63"/>
      <c r="XEG70" s="63"/>
      <c r="XEH70" s="63"/>
      <c r="XEI70" s="63"/>
      <c r="XEJ70" s="63"/>
      <c r="XEK70" s="63"/>
      <c r="XEL70" s="63"/>
      <c r="XEM70" s="63"/>
      <c r="XEN70" s="63"/>
      <c r="XEO70" s="63"/>
      <c r="XEP70" s="63"/>
      <c r="XEQ70" s="63"/>
      <c r="XER70" s="63"/>
      <c r="XES70" s="63"/>
      <c r="XET70" s="63"/>
      <c r="XEU70" s="63"/>
      <c r="XEV70" s="63"/>
      <c r="XEW70" s="63"/>
      <c r="XEX70" s="63"/>
      <c r="XEY70" s="63"/>
    </row>
    <row r="71" spans="1:16380" ht="86.4">
      <c r="A71" s="91">
        <v>67</v>
      </c>
      <c r="B71" s="108"/>
      <c r="C71" s="50" t="s">
        <v>62</v>
      </c>
      <c r="D71" s="70" t="s">
        <v>146</v>
      </c>
      <c r="E71" s="71">
        <v>8.0702207221603093</v>
      </c>
      <c r="F71" s="8">
        <f t="shared" si="3"/>
        <v>8.0702207221603093</v>
      </c>
      <c r="G71" s="65"/>
      <c r="H71" s="65"/>
      <c r="I71" s="102"/>
      <c r="J71" s="103"/>
      <c r="K71" s="101"/>
      <c r="L71" s="104"/>
      <c r="M71" s="105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  <c r="IW71" s="63"/>
      <c r="IX71" s="63"/>
      <c r="IY71" s="63"/>
      <c r="IZ71" s="63"/>
      <c r="JA71" s="63"/>
      <c r="JB71" s="63"/>
      <c r="JC71" s="63"/>
      <c r="JD71" s="63"/>
      <c r="JE71" s="63"/>
      <c r="JF71" s="63"/>
      <c r="JG71" s="63"/>
      <c r="JH71" s="63"/>
      <c r="JI71" s="63"/>
      <c r="JJ71" s="63"/>
      <c r="JK71" s="63"/>
      <c r="JL71" s="63"/>
      <c r="JM71" s="63"/>
      <c r="JN71" s="63"/>
      <c r="JO71" s="63"/>
      <c r="JP71" s="63"/>
      <c r="JQ71" s="63"/>
      <c r="JR71" s="63"/>
      <c r="JS71" s="63"/>
      <c r="JT71" s="63"/>
      <c r="JU71" s="63"/>
      <c r="JV71" s="63"/>
      <c r="JW71" s="63"/>
      <c r="JX71" s="63"/>
      <c r="JY71" s="63"/>
      <c r="JZ71" s="63"/>
      <c r="KA71" s="63"/>
      <c r="KB71" s="63"/>
      <c r="KC71" s="63"/>
      <c r="KD71" s="63"/>
      <c r="KE71" s="63"/>
      <c r="KF71" s="63"/>
      <c r="KG71" s="63"/>
      <c r="KH71" s="63"/>
      <c r="KI71" s="63"/>
      <c r="KJ71" s="63"/>
      <c r="KK71" s="63"/>
      <c r="KL71" s="63"/>
      <c r="KM71" s="63"/>
      <c r="KN71" s="63"/>
      <c r="KO71" s="63"/>
      <c r="KP71" s="63"/>
      <c r="KQ71" s="63"/>
      <c r="KR71" s="63"/>
      <c r="KS71" s="63"/>
      <c r="KT71" s="63"/>
      <c r="KU71" s="63"/>
      <c r="KV71" s="63"/>
      <c r="KW71" s="63"/>
      <c r="KX71" s="63"/>
      <c r="KY71" s="63"/>
      <c r="KZ71" s="63"/>
      <c r="LA71" s="63"/>
      <c r="LB71" s="63"/>
      <c r="LC71" s="63"/>
      <c r="LD71" s="63"/>
      <c r="LE71" s="63"/>
      <c r="LF71" s="63"/>
      <c r="LG71" s="63"/>
      <c r="LH71" s="63"/>
      <c r="LI71" s="63"/>
      <c r="LJ71" s="63"/>
      <c r="LK71" s="63"/>
      <c r="LL71" s="63"/>
      <c r="LM71" s="63"/>
      <c r="LN71" s="63"/>
      <c r="LO71" s="63"/>
      <c r="LP71" s="63"/>
      <c r="LQ71" s="63"/>
      <c r="LR71" s="63"/>
      <c r="LS71" s="63"/>
      <c r="LT71" s="63"/>
      <c r="LU71" s="63"/>
      <c r="LV71" s="63"/>
      <c r="LW71" s="63"/>
      <c r="LX71" s="63"/>
      <c r="LY71" s="63"/>
      <c r="LZ71" s="63"/>
      <c r="MA71" s="63"/>
      <c r="MB71" s="63"/>
      <c r="MC71" s="63"/>
      <c r="MD71" s="63"/>
      <c r="ME71" s="63"/>
      <c r="MF71" s="63"/>
      <c r="MG71" s="63"/>
      <c r="MH71" s="63"/>
      <c r="MI71" s="63"/>
      <c r="MJ71" s="63"/>
      <c r="MK71" s="63"/>
      <c r="ML71" s="63"/>
      <c r="MM71" s="63"/>
      <c r="MN71" s="63"/>
      <c r="MO71" s="63"/>
      <c r="MP71" s="63"/>
      <c r="MQ71" s="63"/>
      <c r="MR71" s="63"/>
      <c r="MS71" s="63"/>
      <c r="MT71" s="63"/>
      <c r="MU71" s="63"/>
      <c r="MV71" s="63"/>
      <c r="MW71" s="63"/>
      <c r="MX71" s="63"/>
      <c r="MY71" s="63"/>
      <c r="MZ71" s="63"/>
      <c r="NA71" s="63"/>
      <c r="NB71" s="63"/>
      <c r="NC71" s="63"/>
      <c r="ND71" s="63"/>
      <c r="NE71" s="63"/>
      <c r="NF71" s="63"/>
      <c r="NG71" s="63"/>
      <c r="NH71" s="63"/>
      <c r="NI71" s="63"/>
      <c r="NJ71" s="63"/>
      <c r="NK71" s="63"/>
      <c r="NL71" s="63"/>
      <c r="NM71" s="63"/>
      <c r="NN71" s="63"/>
      <c r="NO71" s="63"/>
      <c r="NP71" s="63"/>
      <c r="NQ71" s="63"/>
      <c r="NR71" s="63"/>
      <c r="NS71" s="63"/>
      <c r="NT71" s="63"/>
      <c r="NU71" s="63"/>
      <c r="NV71" s="63"/>
      <c r="NW71" s="63"/>
      <c r="NX71" s="63"/>
      <c r="NY71" s="63"/>
      <c r="NZ71" s="63"/>
      <c r="OA71" s="63"/>
      <c r="OB71" s="63"/>
      <c r="OC71" s="63"/>
      <c r="OD71" s="63"/>
      <c r="OE71" s="63"/>
      <c r="OF71" s="63"/>
      <c r="OG71" s="63"/>
      <c r="OH71" s="63"/>
      <c r="OI71" s="63"/>
      <c r="OJ71" s="63"/>
      <c r="OK71" s="63"/>
      <c r="OL71" s="63"/>
      <c r="OM71" s="63"/>
      <c r="ON71" s="63"/>
      <c r="OO71" s="63"/>
      <c r="OP71" s="63"/>
      <c r="OQ71" s="63"/>
      <c r="OR71" s="63"/>
      <c r="OS71" s="63"/>
      <c r="OT71" s="63"/>
      <c r="OU71" s="63"/>
      <c r="OV71" s="63"/>
      <c r="OW71" s="63"/>
      <c r="OX71" s="63"/>
      <c r="OY71" s="63"/>
      <c r="OZ71" s="63"/>
      <c r="PA71" s="63"/>
      <c r="PB71" s="63"/>
      <c r="PC71" s="63"/>
      <c r="PD71" s="63"/>
      <c r="PE71" s="63"/>
      <c r="PF71" s="63"/>
      <c r="PG71" s="63"/>
      <c r="PH71" s="63"/>
      <c r="PI71" s="63"/>
      <c r="PJ71" s="63"/>
      <c r="PK71" s="63"/>
      <c r="PL71" s="63"/>
      <c r="PM71" s="63"/>
      <c r="PN71" s="63"/>
      <c r="PO71" s="63"/>
      <c r="PP71" s="63"/>
      <c r="PQ71" s="63"/>
      <c r="PR71" s="63"/>
      <c r="PS71" s="63"/>
      <c r="PT71" s="63"/>
      <c r="PU71" s="63"/>
      <c r="PV71" s="63"/>
      <c r="PW71" s="63"/>
      <c r="PX71" s="63"/>
      <c r="PY71" s="63"/>
      <c r="PZ71" s="63"/>
      <c r="QA71" s="63"/>
      <c r="QB71" s="63"/>
      <c r="QC71" s="63"/>
      <c r="QD71" s="63"/>
      <c r="QE71" s="63"/>
      <c r="QF71" s="63"/>
      <c r="QG71" s="63"/>
      <c r="QH71" s="63"/>
      <c r="QI71" s="63"/>
      <c r="QJ71" s="63"/>
      <c r="QK71" s="63"/>
      <c r="QL71" s="63"/>
      <c r="QM71" s="63"/>
      <c r="QN71" s="63"/>
      <c r="QO71" s="63"/>
      <c r="QP71" s="63"/>
      <c r="QQ71" s="63"/>
      <c r="QR71" s="63"/>
      <c r="QS71" s="63"/>
      <c r="QT71" s="63"/>
      <c r="QU71" s="63"/>
      <c r="QV71" s="63"/>
      <c r="QW71" s="63"/>
      <c r="QX71" s="63"/>
      <c r="QY71" s="63"/>
      <c r="QZ71" s="63"/>
      <c r="RA71" s="63"/>
      <c r="RB71" s="63"/>
      <c r="RC71" s="63"/>
      <c r="RD71" s="63"/>
      <c r="RE71" s="63"/>
      <c r="RF71" s="63"/>
      <c r="RG71" s="63"/>
      <c r="RH71" s="63"/>
      <c r="RI71" s="63"/>
      <c r="RJ71" s="63"/>
      <c r="RK71" s="63"/>
      <c r="RL71" s="63"/>
      <c r="RM71" s="63"/>
      <c r="RN71" s="63"/>
      <c r="RO71" s="63"/>
      <c r="RP71" s="63"/>
      <c r="RQ71" s="63"/>
      <c r="RR71" s="63"/>
      <c r="RS71" s="63"/>
      <c r="RT71" s="63"/>
      <c r="RU71" s="63"/>
      <c r="RV71" s="63"/>
      <c r="RW71" s="63"/>
      <c r="RX71" s="63"/>
      <c r="RY71" s="63"/>
      <c r="RZ71" s="63"/>
      <c r="SA71" s="63"/>
      <c r="SB71" s="63"/>
      <c r="SC71" s="63"/>
      <c r="SD71" s="63"/>
      <c r="SE71" s="63"/>
      <c r="SF71" s="63"/>
      <c r="SG71" s="63"/>
      <c r="SH71" s="63"/>
      <c r="SI71" s="63"/>
      <c r="SJ71" s="63"/>
      <c r="SK71" s="63"/>
      <c r="SL71" s="63"/>
      <c r="SM71" s="63"/>
      <c r="SN71" s="63"/>
      <c r="SO71" s="63"/>
      <c r="SP71" s="63"/>
      <c r="SQ71" s="63"/>
      <c r="SR71" s="63"/>
      <c r="SS71" s="63"/>
      <c r="ST71" s="63"/>
      <c r="SU71" s="63"/>
      <c r="SV71" s="63"/>
      <c r="SW71" s="63"/>
      <c r="SX71" s="63"/>
      <c r="SY71" s="63"/>
      <c r="SZ71" s="63"/>
      <c r="TA71" s="63"/>
      <c r="TB71" s="63"/>
      <c r="TC71" s="63"/>
      <c r="TD71" s="63"/>
      <c r="TE71" s="63"/>
      <c r="TF71" s="63"/>
      <c r="TG71" s="63"/>
      <c r="TH71" s="63"/>
      <c r="TI71" s="63"/>
      <c r="TJ71" s="63"/>
      <c r="TK71" s="63"/>
      <c r="TL71" s="63"/>
      <c r="TM71" s="63"/>
      <c r="TN71" s="63"/>
      <c r="TO71" s="63"/>
      <c r="TP71" s="63"/>
      <c r="TQ71" s="63"/>
      <c r="TR71" s="63"/>
      <c r="TS71" s="63"/>
      <c r="TT71" s="63"/>
      <c r="TU71" s="63"/>
      <c r="TV71" s="63"/>
      <c r="TW71" s="63"/>
      <c r="TX71" s="63"/>
      <c r="TY71" s="63"/>
      <c r="TZ71" s="63"/>
      <c r="UA71" s="63"/>
      <c r="UB71" s="63"/>
      <c r="UC71" s="63"/>
      <c r="UD71" s="63"/>
      <c r="UE71" s="63"/>
      <c r="UF71" s="63"/>
      <c r="UG71" s="63"/>
      <c r="UH71" s="63"/>
      <c r="UI71" s="63"/>
      <c r="UJ71" s="63"/>
      <c r="UK71" s="63"/>
      <c r="UL71" s="63"/>
      <c r="UM71" s="63"/>
      <c r="UN71" s="63"/>
      <c r="UO71" s="63"/>
      <c r="UP71" s="63"/>
      <c r="UQ71" s="63"/>
      <c r="UR71" s="63"/>
      <c r="US71" s="63"/>
      <c r="UT71" s="63"/>
      <c r="UU71" s="63"/>
      <c r="UV71" s="63"/>
      <c r="UW71" s="63"/>
      <c r="UX71" s="63"/>
      <c r="UY71" s="63"/>
      <c r="UZ71" s="63"/>
      <c r="VA71" s="63"/>
      <c r="VB71" s="63"/>
      <c r="VC71" s="63"/>
      <c r="VD71" s="63"/>
      <c r="VE71" s="63"/>
      <c r="VF71" s="63"/>
      <c r="VG71" s="63"/>
      <c r="VH71" s="63"/>
      <c r="VI71" s="63"/>
      <c r="VJ71" s="63"/>
      <c r="VK71" s="63"/>
      <c r="VL71" s="63"/>
      <c r="VM71" s="63"/>
      <c r="VN71" s="63"/>
      <c r="VO71" s="63"/>
      <c r="VP71" s="63"/>
      <c r="VQ71" s="63"/>
      <c r="VR71" s="63"/>
      <c r="VS71" s="63"/>
      <c r="VT71" s="63"/>
      <c r="VU71" s="63"/>
      <c r="VV71" s="63"/>
      <c r="VW71" s="63"/>
      <c r="VX71" s="63"/>
      <c r="VY71" s="63"/>
      <c r="VZ71" s="63"/>
      <c r="WA71" s="63"/>
      <c r="WB71" s="63"/>
      <c r="WC71" s="63"/>
      <c r="WD71" s="63"/>
      <c r="WE71" s="63"/>
      <c r="WF71" s="63"/>
      <c r="WG71" s="63"/>
      <c r="WH71" s="63"/>
      <c r="WI71" s="63"/>
      <c r="WJ71" s="63"/>
      <c r="WK71" s="63"/>
      <c r="WL71" s="63"/>
      <c r="WM71" s="63"/>
      <c r="WN71" s="63"/>
      <c r="WO71" s="63"/>
      <c r="WP71" s="63"/>
      <c r="WQ71" s="63"/>
      <c r="WR71" s="63"/>
      <c r="WS71" s="63"/>
      <c r="WT71" s="63"/>
      <c r="WU71" s="63"/>
      <c r="WV71" s="63"/>
      <c r="WW71" s="63"/>
      <c r="WX71" s="63"/>
      <c r="WY71" s="63"/>
      <c r="WZ71" s="63"/>
      <c r="XA71" s="63"/>
      <c r="XB71" s="63"/>
      <c r="XC71" s="63"/>
      <c r="XD71" s="63"/>
      <c r="XE71" s="63"/>
      <c r="XF71" s="63"/>
      <c r="XG71" s="63"/>
      <c r="XH71" s="63"/>
      <c r="XI71" s="63"/>
      <c r="XJ71" s="63"/>
      <c r="XK71" s="63"/>
      <c r="XL71" s="63"/>
      <c r="XM71" s="63"/>
      <c r="XN71" s="63"/>
      <c r="XO71" s="63"/>
      <c r="XP71" s="63"/>
      <c r="XQ71" s="63"/>
      <c r="XR71" s="63"/>
      <c r="XS71" s="63"/>
      <c r="XT71" s="63"/>
      <c r="XU71" s="63"/>
      <c r="XV71" s="63"/>
      <c r="XW71" s="63"/>
      <c r="XX71" s="63"/>
      <c r="XY71" s="63"/>
      <c r="XZ71" s="63"/>
      <c r="YA71" s="63"/>
      <c r="YB71" s="63"/>
      <c r="YC71" s="63"/>
      <c r="YD71" s="63"/>
      <c r="YE71" s="63"/>
      <c r="YF71" s="63"/>
      <c r="YG71" s="63"/>
      <c r="YH71" s="63"/>
      <c r="YI71" s="63"/>
      <c r="YJ71" s="63"/>
      <c r="YK71" s="63"/>
      <c r="YL71" s="63"/>
      <c r="YM71" s="63"/>
      <c r="YN71" s="63"/>
      <c r="YO71" s="63"/>
      <c r="YP71" s="63"/>
      <c r="YQ71" s="63"/>
      <c r="YR71" s="63"/>
      <c r="YS71" s="63"/>
      <c r="YT71" s="63"/>
      <c r="YU71" s="63"/>
      <c r="YV71" s="63"/>
      <c r="YW71" s="63"/>
      <c r="YX71" s="63"/>
      <c r="YY71" s="63"/>
      <c r="YZ71" s="63"/>
      <c r="ZA71" s="63"/>
      <c r="ZB71" s="63"/>
      <c r="ZC71" s="63"/>
      <c r="ZD71" s="63"/>
      <c r="ZE71" s="63"/>
      <c r="ZF71" s="63"/>
      <c r="ZG71" s="63"/>
      <c r="ZH71" s="63"/>
      <c r="ZI71" s="63"/>
      <c r="ZJ71" s="63"/>
      <c r="ZK71" s="63"/>
      <c r="ZL71" s="63"/>
      <c r="ZM71" s="63"/>
      <c r="ZN71" s="63"/>
      <c r="ZO71" s="63"/>
      <c r="ZP71" s="63"/>
      <c r="ZQ71" s="63"/>
      <c r="ZR71" s="63"/>
      <c r="ZS71" s="63"/>
      <c r="ZT71" s="63"/>
      <c r="ZU71" s="63"/>
      <c r="ZV71" s="63"/>
      <c r="ZW71" s="63"/>
      <c r="ZX71" s="63"/>
      <c r="ZY71" s="63"/>
      <c r="ZZ71" s="63"/>
      <c r="AAA71" s="63"/>
      <c r="AAB71" s="63"/>
      <c r="AAC71" s="63"/>
      <c r="AAD71" s="63"/>
      <c r="AAE71" s="63"/>
      <c r="AAF71" s="63"/>
      <c r="AAG71" s="63"/>
      <c r="AAH71" s="63"/>
      <c r="AAI71" s="63"/>
      <c r="AAJ71" s="63"/>
      <c r="AAK71" s="63"/>
      <c r="AAL71" s="63"/>
      <c r="AAM71" s="63"/>
      <c r="AAN71" s="63"/>
      <c r="AAO71" s="63"/>
      <c r="AAP71" s="63"/>
      <c r="AAQ71" s="63"/>
      <c r="AAR71" s="63"/>
      <c r="AAS71" s="63"/>
      <c r="AAT71" s="63"/>
      <c r="AAU71" s="63"/>
      <c r="AAV71" s="63"/>
      <c r="AAW71" s="63"/>
      <c r="AAX71" s="63"/>
      <c r="AAY71" s="63"/>
      <c r="AAZ71" s="63"/>
      <c r="ABA71" s="63"/>
      <c r="ABB71" s="63"/>
      <c r="ABC71" s="63"/>
      <c r="ABD71" s="63"/>
      <c r="ABE71" s="63"/>
      <c r="ABF71" s="63"/>
      <c r="ABG71" s="63"/>
      <c r="ABH71" s="63"/>
      <c r="ABI71" s="63"/>
      <c r="ABJ71" s="63"/>
      <c r="ABK71" s="63"/>
      <c r="ABL71" s="63"/>
      <c r="ABM71" s="63"/>
      <c r="ABN71" s="63"/>
      <c r="ABO71" s="63"/>
      <c r="ABP71" s="63"/>
      <c r="ABQ71" s="63"/>
      <c r="ABR71" s="63"/>
      <c r="ABS71" s="63"/>
      <c r="ABT71" s="63"/>
      <c r="ABU71" s="63"/>
      <c r="ABV71" s="63"/>
      <c r="ABW71" s="63"/>
      <c r="ABX71" s="63"/>
      <c r="ABY71" s="63"/>
      <c r="ABZ71" s="63"/>
      <c r="ACA71" s="63"/>
      <c r="ACB71" s="63"/>
      <c r="ACC71" s="63"/>
      <c r="ACD71" s="63"/>
      <c r="ACE71" s="63"/>
      <c r="ACF71" s="63"/>
      <c r="ACG71" s="63"/>
      <c r="ACH71" s="63"/>
      <c r="ACI71" s="63"/>
      <c r="ACJ71" s="63"/>
      <c r="ACK71" s="63"/>
      <c r="ACL71" s="63"/>
      <c r="ACM71" s="63"/>
      <c r="ACN71" s="63"/>
      <c r="ACO71" s="63"/>
      <c r="ACP71" s="63"/>
      <c r="ACQ71" s="63"/>
      <c r="ACR71" s="63"/>
      <c r="ACS71" s="63"/>
      <c r="ACT71" s="63"/>
      <c r="ACU71" s="63"/>
      <c r="ACV71" s="63"/>
      <c r="ACW71" s="63"/>
      <c r="ACX71" s="63"/>
      <c r="ACY71" s="63"/>
      <c r="ACZ71" s="63"/>
      <c r="ADA71" s="63"/>
      <c r="ADB71" s="63"/>
      <c r="ADC71" s="63"/>
      <c r="ADD71" s="63"/>
      <c r="ADE71" s="63"/>
      <c r="ADF71" s="63"/>
      <c r="ADG71" s="63"/>
      <c r="ADH71" s="63"/>
      <c r="ADI71" s="63"/>
      <c r="ADJ71" s="63"/>
      <c r="ADK71" s="63"/>
      <c r="ADL71" s="63"/>
      <c r="ADM71" s="63"/>
      <c r="ADN71" s="63"/>
      <c r="ADO71" s="63"/>
      <c r="ADP71" s="63"/>
      <c r="ADQ71" s="63"/>
      <c r="ADR71" s="63"/>
      <c r="ADS71" s="63"/>
      <c r="ADT71" s="63"/>
      <c r="ADU71" s="63"/>
      <c r="ADV71" s="63"/>
      <c r="ADW71" s="63"/>
      <c r="ADX71" s="63"/>
      <c r="ADY71" s="63"/>
      <c r="ADZ71" s="63"/>
      <c r="AEA71" s="63"/>
      <c r="AEB71" s="63"/>
      <c r="AEC71" s="63"/>
      <c r="AED71" s="63"/>
      <c r="AEE71" s="63"/>
      <c r="AEF71" s="63"/>
      <c r="AEG71" s="63"/>
      <c r="AEH71" s="63"/>
      <c r="AEI71" s="63"/>
      <c r="AEJ71" s="63"/>
      <c r="AEK71" s="63"/>
      <c r="AEL71" s="63"/>
      <c r="AEM71" s="63"/>
      <c r="AEN71" s="63"/>
      <c r="AEO71" s="63"/>
      <c r="AEP71" s="63"/>
      <c r="AEQ71" s="63"/>
      <c r="AER71" s="63"/>
      <c r="AES71" s="63"/>
      <c r="AET71" s="63"/>
      <c r="AEU71" s="63"/>
      <c r="AEV71" s="63"/>
      <c r="AEW71" s="63"/>
      <c r="AEX71" s="63"/>
      <c r="AEY71" s="63"/>
      <c r="AEZ71" s="63"/>
      <c r="AFA71" s="63"/>
      <c r="AFB71" s="63"/>
      <c r="AFC71" s="63"/>
      <c r="AFD71" s="63"/>
      <c r="AFE71" s="63"/>
      <c r="AFF71" s="63"/>
      <c r="AFG71" s="63"/>
      <c r="AFH71" s="63"/>
      <c r="AFI71" s="63"/>
      <c r="AFJ71" s="63"/>
      <c r="AFK71" s="63"/>
      <c r="AFL71" s="63"/>
      <c r="AFM71" s="63"/>
      <c r="AFN71" s="63"/>
      <c r="AFO71" s="63"/>
      <c r="AFP71" s="63"/>
      <c r="AFQ71" s="63"/>
      <c r="AFR71" s="63"/>
      <c r="AFS71" s="63"/>
      <c r="AFT71" s="63"/>
      <c r="AFU71" s="63"/>
      <c r="AFV71" s="63"/>
      <c r="AFW71" s="63"/>
      <c r="AFX71" s="63"/>
      <c r="AFY71" s="63"/>
      <c r="AFZ71" s="63"/>
      <c r="AGA71" s="63"/>
      <c r="AGB71" s="63"/>
      <c r="AGC71" s="63"/>
      <c r="AGD71" s="63"/>
      <c r="AGE71" s="63"/>
      <c r="AGF71" s="63"/>
      <c r="AGG71" s="63"/>
      <c r="AGH71" s="63"/>
      <c r="AGI71" s="63"/>
      <c r="AGJ71" s="63"/>
      <c r="AGK71" s="63"/>
      <c r="AGL71" s="63"/>
      <c r="AGM71" s="63"/>
      <c r="AGN71" s="63"/>
      <c r="AGO71" s="63"/>
      <c r="AGP71" s="63"/>
      <c r="AGQ71" s="63"/>
      <c r="AGR71" s="63"/>
      <c r="AGS71" s="63"/>
      <c r="AGT71" s="63"/>
      <c r="AGU71" s="63"/>
      <c r="AGV71" s="63"/>
      <c r="AGW71" s="63"/>
      <c r="AGX71" s="63"/>
      <c r="AGY71" s="63"/>
      <c r="AGZ71" s="63"/>
      <c r="AHA71" s="63"/>
      <c r="AHB71" s="63"/>
      <c r="AHC71" s="63"/>
      <c r="AHD71" s="63"/>
      <c r="AHE71" s="63"/>
      <c r="AHF71" s="63"/>
      <c r="AHG71" s="63"/>
      <c r="AHH71" s="63"/>
      <c r="AHI71" s="63"/>
      <c r="AHJ71" s="63"/>
      <c r="AHK71" s="63"/>
      <c r="AHL71" s="63"/>
      <c r="AHM71" s="63"/>
      <c r="AHN71" s="63"/>
      <c r="AHO71" s="63"/>
      <c r="AHP71" s="63"/>
      <c r="AHQ71" s="63"/>
      <c r="AHR71" s="63"/>
      <c r="AHS71" s="63"/>
      <c r="AHT71" s="63"/>
      <c r="AHU71" s="63"/>
      <c r="AHV71" s="63"/>
      <c r="AHW71" s="63"/>
      <c r="AHX71" s="63"/>
      <c r="AHY71" s="63"/>
      <c r="AHZ71" s="63"/>
      <c r="AIA71" s="63"/>
      <c r="AIB71" s="63"/>
      <c r="AIC71" s="63"/>
      <c r="AID71" s="63"/>
      <c r="AIE71" s="63"/>
      <c r="AIF71" s="63"/>
      <c r="AIG71" s="63"/>
      <c r="AIH71" s="63"/>
      <c r="AII71" s="63"/>
      <c r="AIJ71" s="63"/>
      <c r="AIK71" s="63"/>
      <c r="AIL71" s="63"/>
      <c r="AIM71" s="63"/>
      <c r="AIN71" s="63"/>
      <c r="AIO71" s="63"/>
      <c r="AIP71" s="63"/>
      <c r="AIQ71" s="63"/>
      <c r="AIR71" s="63"/>
      <c r="AIS71" s="63"/>
      <c r="AIT71" s="63"/>
      <c r="AIU71" s="63"/>
      <c r="AIV71" s="63"/>
      <c r="AIW71" s="63"/>
      <c r="AIX71" s="63"/>
      <c r="AIY71" s="63"/>
      <c r="AIZ71" s="63"/>
      <c r="AJA71" s="63"/>
      <c r="AJB71" s="63"/>
      <c r="AJC71" s="63"/>
      <c r="AJD71" s="63"/>
      <c r="AJE71" s="63"/>
      <c r="AJF71" s="63"/>
      <c r="AJG71" s="63"/>
      <c r="AJH71" s="63"/>
      <c r="AJI71" s="63"/>
      <c r="AJJ71" s="63"/>
      <c r="AJK71" s="63"/>
      <c r="AJL71" s="63"/>
      <c r="AJM71" s="63"/>
      <c r="AJN71" s="63"/>
      <c r="AJO71" s="63"/>
      <c r="AJP71" s="63"/>
      <c r="AJQ71" s="63"/>
      <c r="AJR71" s="63"/>
      <c r="AJS71" s="63"/>
      <c r="AJT71" s="63"/>
      <c r="AJU71" s="63"/>
      <c r="AJV71" s="63"/>
      <c r="AJW71" s="63"/>
      <c r="AJX71" s="63"/>
      <c r="AJY71" s="63"/>
      <c r="AJZ71" s="63"/>
      <c r="AKA71" s="63"/>
      <c r="AKB71" s="63"/>
      <c r="AKC71" s="63"/>
      <c r="AKD71" s="63"/>
      <c r="AKE71" s="63"/>
      <c r="AKF71" s="63"/>
      <c r="AKG71" s="63"/>
      <c r="AKH71" s="63"/>
      <c r="AKI71" s="63"/>
      <c r="AKJ71" s="63"/>
      <c r="AKK71" s="63"/>
      <c r="AKL71" s="63"/>
      <c r="AKM71" s="63"/>
      <c r="AKN71" s="63"/>
      <c r="AKO71" s="63"/>
      <c r="AKP71" s="63"/>
      <c r="AKQ71" s="63"/>
      <c r="AKR71" s="63"/>
      <c r="AKS71" s="63"/>
      <c r="AKT71" s="63"/>
      <c r="AKU71" s="63"/>
      <c r="AKV71" s="63"/>
      <c r="AKW71" s="63"/>
      <c r="AKX71" s="63"/>
      <c r="AKY71" s="63"/>
      <c r="AKZ71" s="63"/>
      <c r="ALA71" s="63"/>
      <c r="ALB71" s="63"/>
      <c r="ALC71" s="63"/>
      <c r="ALD71" s="63"/>
      <c r="ALE71" s="63"/>
      <c r="ALF71" s="63"/>
      <c r="ALG71" s="63"/>
      <c r="ALH71" s="63"/>
      <c r="ALI71" s="63"/>
      <c r="ALJ71" s="63"/>
      <c r="ALK71" s="63"/>
      <c r="ALL71" s="63"/>
      <c r="ALM71" s="63"/>
      <c r="ALN71" s="63"/>
      <c r="ALO71" s="63"/>
      <c r="ALP71" s="63"/>
      <c r="ALQ71" s="63"/>
      <c r="ALR71" s="63"/>
      <c r="ALS71" s="63"/>
      <c r="ALT71" s="63"/>
      <c r="ALU71" s="63"/>
      <c r="ALV71" s="63"/>
      <c r="ALW71" s="63"/>
      <c r="ALX71" s="63"/>
      <c r="ALY71" s="63"/>
      <c r="ALZ71" s="63"/>
      <c r="AMA71" s="63"/>
      <c r="AMB71" s="63"/>
      <c r="AMC71" s="63"/>
      <c r="AMD71" s="63"/>
      <c r="AME71" s="63"/>
      <c r="AMF71" s="63"/>
      <c r="AMG71" s="63"/>
      <c r="AMH71" s="63"/>
      <c r="AMI71" s="63"/>
      <c r="AMJ71" s="63"/>
      <c r="AMK71" s="63"/>
      <c r="AML71" s="63"/>
      <c r="AMM71" s="63"/>
      <c r="AMN71" s="63"/>
      <c r="AMO71" s="63"/>
      <c r="AMP71" s="63"/>
      <c r="AMQ71" s="63"/>
      <c r="AMR71" s="63"/>
      <c r="AMS71" s="63"/>
      <c r="AMT71" s="63"/>
      <c r="AMU71" s="63"/>
      <c r="AMV71" s="63"/>
      <c r="AMW71" s="63"/>
      <c r="AMX71" s="63"/>
      <c r="AMY71" s="63"/>
      <c r="AMZ71" s="63"/>
      <c r="ANA71" s="63"/>
      <c r="ANB71" s="63"/>
      <c r="ANC71" s="63"/>
      <c r="AND71" s="63"/>
      <c r="ANE71" s="63"/>
      <c r="ANF71" s="63"/>
      <c r="ANG71" s="63"/>
      <c r="ANH71" s="63"/>
      <c r="ANI71" s="63"/>
      <c r="ANJ71" s="63"/>
      <c r="ANK71" s="63"/>
      <c r="ANL71" s="63"/>
      <c r="ANM71" s="63"/>
      <c r="ANN71" s="63"/>
      <c r="ANO71" s="63"/>
      <c r="ANP71" s="63"/>
      <c r="ANQ71" s="63"/>
      <c r="ANR71" s="63"/>
      <c r="ANS71" s="63"/>
      <c r="ANT71" s="63"/>
      <c r="ANU71" s="63"/>
      <c r="ANV71" s="63"/>
      <c r="ANW71" s="63"/>
      <c r="ANX71" s="63"/>
      <c r="ANY71" s="63"/>
      <c r="ANZ71" s="63"/>
      <c r="AOA71" s="63"/>
      <c r="AOB71" s="63"/>
      <c r="AOC71" s="63"/>
      <c r="AOD71" s="63"/>
      <c r="AOE71" s="63"/>
      <c r="AOF71" s="63"/>
      <c r="AOG71" s="63"/>
      <c r="AOH71" s="63"/>
      <c r="AOI71" s="63"/>
      <c r="AOJ71" s="63"/>
      <c r="AOK71" s="63"/>
      <c r="AOL71" s="63"/>
      <c r="AOM71" s="63"/>
      <c r="AON71" s="63"/>
      <c r="AOO71" s="63"/>
      <c r="AOP71" s="63"/>
      <c r="AOQ71" s="63"/>
      <c r="AOR71" s="63"/>
      <c r="AOS71" s="63"/>
      <c r="AOT71" s="63"/>
      <c r="AOU71" s="63"/>
      <c r="AOV71" s="63"/>
      <c r="AOW71" s="63"/>
      <c r="AOX71" s="63"/>
      <c r="AOY71" s="63"/>
      <c r="AOZ71" s="63"/>
      <c r="APA71" s="63"/>
      <c r="APB71" s="63"/>
      <c r="APC71" s="63"/>
      <c r="APD71" s="63"/>
      <c r="APE71" s="63"/>
      <c r="APF71" s="63"/>
      <c r="APG71" s="63"/>
      <c r="APH71" s="63"/>
      <c r="API71" s="63"/>
      <c r="APJ71" s="63"/>
      <c r="APK71" s="63"/>
      <c r="APL71" s="63"/>
      <c r="APM71" s="63"/>
      <c r="APN71" s="63"/>
      <c r="APO71" s="63"/>
      <c r="APP71" s="63"/>
      <c r="APQ71" s="63"/>
      <c r="APR71" s="63"/>
      <c r="APS71" s="63"/>
      <c r="APT71" s="63"/>
      <c r="APU71" s="63"/>
      <c r="APV71" s="63"/>
      <c r="APW71" s="63"/>
      <c r="APX71" s="63"/>
      <c r="APY71" s="63"/>
      <c r="APZ71" s="63"/>
      <c r="AQA71" s="63"/>
      <c r="AQB71" s="63"/>
      <c r="AQC71" s="63"/>
      <c r="AQD71" s="63"/>
      <c r="AQE71" s="63"/>
      <c r="AQF71" s="63"/>
      <c r="AQG71" s="63"/>
      <c r="AQH71" s="63"/>
      <c r="AQI71" s="63"/>
      <c r="AQJ71" s="63"/>
      <c r="AQK71" s="63"/>
      <c r="AQL71" s="63"/>
      <c r="AQM71" s="63"/>
      <c r="AQN71" s="63"/>
      <c r="AQO71" s="63"/>
      <c r="AQP71" s="63"/>
      <c r="AQQ71" s="63"/>
      <c r="AQR71" s="63"/>
      <c r="AQS71" s="63"/>
      <c r="AQT71" s="63"/>
      <c r="AQU71" s="63"/>
      <c r="AQV71" s="63"/>
      <c r="AQW71" s="63"/>
      <c r="AQX71" s="63"/>
      <c r="AQY71" s="63"/>
      <c r="AQZ71" s="63"/>
      <c r="ARA71" s="63"/>
      <c r="ARB71" s="63"/>
      <c r="ARC71" s="63"/>
      <c r="ARD71" s="63"/>
      <c r="ARE71" s="63"/>
      <c r="ARF71" s="63"/>
      <c r="ARG71" s="63"/>
      <c r="ARH71" s="63"/>
      <c r="ARI71" s="63"/>
      <c r="ARJ71" s="63"/>
      <c r="ARK71" s="63"/>
      <c r="ARL71" s="63"/>
      <c r="ARM71" s="63"/>
      <c r="ARN71" s="63"/>
      <c r="ARO71" s="63"/>
      <c r="ARP71" s="63"/>
      <c r="ARQ71" s="63"/>
      <c r="ARR71" s="63"/>
      <c r="ARS71" s="63"/>
      <c r="ART71" s="63"/>
      <c r="ARU71" s="63"/>
      <c r="ARV71" s="63"/>
      <c r="ARW71" s="63"/>
      <c r="ARX71" s="63"/>
      <c r="ARY71" s="63"/>
      <c r="ARZ71" s="63"/>
      <c r="ASA71" s="63"/>
      <c r="ASB71" s="63"/>
      <c r="ASC71" s="63"/>
      <c r="ASD71" s="63"/>
      <c r="ASE71" s="63"/>
      <c r="ASF71" s="63"/>
      <c r="ASG71" s="63"/>
      <c r="ASH71" s="63"/>
      <c r="ASI71" s="63"/>
      <c r="ASJ71" s="63"/>
      <c r="ASK71" s="63"/>
      <c r="ASL71" s="63"/>
      <c r="ASM71" s="63"/>
      <c r="ASN71" s="63"/>
      <c r="ASO71" s="63"/>
      <c r="ASP71" s="63"/>
      <c r="ASQ71" s="63"/>
      <c r="ASR71" s="63"/>
      <c r="ASS71" s="63"/>
      <c r="AST71" s="63"/>
      <c r="ASU71" s="63"/>
      <c r="ASV71" s="63"/>
      <c r="ASW71" s="63"/>
      <c r="ASX71" s="63"/>
      <c r="ASY71" s="63"/>
      <c r="ASZ71" s="63"/>
      <c r="ATA71" s="63"/>
      <c r="ATB71" s="63"/>
      <c r="ATC71" s="63"/>
      <c r="ATD71" s="63"/>
      <c r="ATE71" s="63"/>
      <c r="ATF71" s="63"/>
      <c r="ATG71" s="63"/>
      <c r="ATH71" s="63"/>
      <c r="ATI71" s="63"/>
      <c r="ATJ71" s="63"/>
      <c r="ATK71" s="63"/>
      <c r="ATL71" s="63"/>
      <c r="ATM71" s="63"/>
      <c r="ATN71" s="63"/>
      <c r="ATO71" s="63"/>
      <c r="ATP71" s="63"/>
      <c r="ATQ71" s="63"/>
      <c r="ATR71" s="63"/>
      <c r="ATS71" s="63"/>
      <c r="ATT71" s="63"/>
      <c r="ATU71" s="63"/>
      <c r="ATV71" s="63"/>
      <c r="ATW71" s="63"/>
      <c r="ATX71" s="63"/>
      <c r="ATY71" s="63"/>
      <c r="ATZ71" s="63"/>
      <c r="AUA71" s="63"/>
      <c r="AUB71" s="63"/>
      <c r="AUC71" s="63"/>
      <c r="AUD71" s="63"/>
      <c r="AUE71" s="63"/>
      <c r="AUF71" s="63"/>
      <c r="AUG71" s="63"/>
      <c r="AUH71" s="63"/>
      <c r="AUI71" s="63"/>
      <c r="AUJ71" s="63"/>
      <c r="AUK71" s="63"/>
      <c r="AUL71" s="63"/>
      <c r="AUM71" s="63"/>
      <c r="AUN71" s="63"/>
      <c r="AUO71" s="63"/>
      <c r="AUP71" s="63"/>
      <c r="AUQ71" s="63"/>
      <c r="AUR71" s="63"/>
      <c r="AUS71" s="63"/>
      <c r="AUT71" s="63"/>
      <c r="AUU71" s="63"/>
      <c r="AUV71" s="63"/>
      <c r="AUW71" s="63"/>
      <c r="AUX71" s="63"/>
      <c r="AUY71" s="63"/>
      <c r="AUZ71" s="63"/>
      <c r="AVA71" s="63"/>
      <c r="AVB71" s="63"/>
      <c r="AVC71" s="63"/>
      <c r="AVD71" s="63"/>
      <c r="AVE71" s="63"/>
      <c r="AVF71" s="63"/>
      <c r="AVG71" s="63"/>
      <c r="AVH71" s="63"/>
      <c r="AVI71" s="63"/>
      <c r="AVJ71" s="63"/>
      <c r="AVK71" s="63"/>
      <c r="AVL71" s="63"/>
      <c r="AVM71" s="63"/>
      <c r="AVN71" s="63"/>
      <c r="AVO71" s="63"/>
      <c r="AVP71" s="63"/>
      <c r="AVQ71" s="63"/>
      <c r="AVR71" s="63"/>
      <c r="AVS71" s="63"/>
      <c r="AVT71" s="63"/>
      <c r="AVU71" s="63"/>
      <c r="AVV71" s="63"/>
      <c r="AVW71" s="63"/>
      <c r="AVX71" s="63"/>
      <c r="AVY71" s="63"/>
      <c r="AVZ71" s="63"/>
      <c r="AWA71" s="63"/>
      <c r="AWB71" s="63"/>
      <c r="AWC71" s="63"/>
      <c r="AWD71" s="63"/>
      <c r="AWE71" s="63"/>
      <c r="AWF71" s="63"/>
      <c r="AWG71" s="63"/>
      <c r="AWH71" s="63"/>
      <c r="AWI71" s="63"/>
      <c r="AWJ71" s="63"/>
      <c r="AWK71" s="63"/>
      <c r="AWL71" s="63"/>
      <c r="AWM71" s="63"/>
      <c r="AWN71" s="63"/>
      <c r="AWO71" s="63"/>
      <c r="AWP71" s="63"/>
      <c r="AWQ71" s="63"/>
      <c r="AWR71" s="63"/>
      <c r="AWS71" s="63"/>
      <c r="AWT71" s="63"/>
      <c r="AWU71" s="63"/>
      <c r="AWV71" s="63"/>
      <c r="AWW71" s="63"/>
      <c r="AWX71" s="63"/>
      <c r="AWY71" s="63"/>
      <c r="AWZ71" s="63"/>
      <c r="AXA71" s="63"/>
      <c r="AXB71" s="63"/>
      <c r="AXC71" s="63"/>
      <c r="AXD71" s="63"/>
      <c r="AXE71" s="63"/>
      <c r="AXF71" s="63"/>
      <c r="AXG71" s="63"/>
      <c r="AXH71" s="63"/>
      <c r="AXI71" s="63"/>
      <c r="AXJ71" s="63"/>
      <c r="AXK71" s="63"/>
      <c r="AXL71" s="63"/>
      <c r="AXM71" s="63"/>
      <c r="AXN71" s="63"/>
      <c r="AXO71" s="63"/>
      <c r="AXP71" s="63"/>
      <c r="AXQ71" s="63"/>
      <c r="AXR71" s="63"/>
      <c r="AXS71" s="63"/>
      <c r="AXT71" s="63"/>
      <c r="AXU71" s="63"/>
      <c r="AXV71" s="63"/>
      <c r="AXW71" s="63"/>
      <c r="AXX71" s="63"/>
      <c r="AXY71" s="63"/>
      <c r="AXZ71" s="63"/>
      <c r="AYA71" s="63"/>
      <c r="AYB71" s="63"/>
      <c r="AYC71" s="63"/>
      <c r="AYD71" s="63"/>
      <c r="AYE71" s="63"/>
      <c r="AYF71" s="63"/>
      <c r="AYG71" s="63"/>
      <c r="AYH71" s="63"/>
      <c r="AYI71" s="63"/>
      <c r="AYJ71" s="63"/>
      <c r="AYK71" s="63"/>
      <c r="AYL71" s="63"/>
      <c r="AYM71" s="63"/>
      <c r="AYN71" s="63"/>
      <c r="AYO71" s="63"/>
      <c r="AYP71" s="63"/>
      <c r="AYQ71" s="63"/>
      <c r="AYR71" s="63"/>
      <c r="AYS71" s="63"/>
      <c r="AYT71" s="63"/>
      <c r="AYU71" s="63"/>
      <c r="AYV71" s="63"/>
      <c r="AYW71" s="63"/>
      <c r="AYX71" s="63"/>
      <c r="AYY71" s="63"/>
      <c r="AYZ71" s="63"/>
      <c r="AZA71" s="63"/>
      <c r="AZB71" s="63"/>
      <c r="AZC71" s="63"/>
      <c r="AZD71" s="63"/>
      <c r="AZE71" s="63"/>
      <c r="AZF71" s="63"/>
      <c r="AZG71" s="63"/>
      <c r="AZH71" s="63"/>
      <c r="AZI71" s="63"/>
      <c r="AZJ71" s="63"/>
      <c r="AZK71" s="63"/>
      <c r="AZL71" s="63"/>
      <c r="AZM71" s="63"/>
      <c r="AZN71" s="63"/>
      <c r="AZO71" s="63"/>
      <c r="AZP71" s="63"/>
      <c r="AZQ71" s="63"/>
      <c r="AZR71" s="63"/>
      <c r="AZS71" s="63"/>
      <c r="AZT71" s="63"/>
      <c r="AZU71" s="63"/>
      <c r="AZV71" s="63"/>
      <c r="AZW71" s="63"/>
      <c r="AZX71" s="63"/>
      <c r="AZY71" s="63"/>
      <c r="AZZ71" s="63"/>
      <c r="BAA71" s="63"/>
      <c r="BAB71" s="63"/>
      <c r="BAC71" s="63"/>
      <c r="BAD71" s="63"/>
      <c r="BAE71" s="63"/>
      <c r="BAF71" s="63"/>
      <c r="BAG71" s="63"/>
      <c r="BAH71" s="63"/>
      <c r="BAI71" s="63"/>
      <c r="BAJ71" s="63"/>
      <c r="BAK71" s="63"/>
      <c r="BAL71" s="63"/>
      <c r="BAM71" s="63"/>
      <c r="BAN71" s="63"/>
      <c r="BAO71" s="63"/>
      <c r="BAP71" s="63"/>
      <c r="BAQ71" s="63"/>
      <c r="BAR71" s="63"/>
      <c r="BAS71" s="63"/>
      <c r="BAT71" s="63"/>
      <c r="BAU71" s="63"/>
      <c r="BAV71" s="63"/>
      <c r="BAW71" s="63"/>
      <c r="BAX71" s="63"/>
      <c r="BAY71" s="63"/>
      <c r="BAZ71" s="63"/>
      <c r="BBA71" s="63"/>
      <c r="BBB71" s="63"/>
      <c r="BBC71" s="63"/>
      <c r="BBD71" s="63"/>
      <c r="BBE71" s="63"/>
      <c r="BBF71" s="63"/>
      <c r="BBG71" s="63"/>
      <c r="BBH71" s="63"/>
      <c r="BBI71" s="63"/>
      <c r="BBJ71" s="63"/>
      <c r="BBK71" s="63"/>
      <c r="BBL71" s="63"/>
      <c r="BBM71" s="63"/>
      <c r="BBN71" s="63"/>
      <c r="BBO71" s="63"/>
      <c r="BBP71" s="63"/>
      <c r="BBQ71" s="63"/>
      <c r="BBR71" s="63"/>
      <c r="BBS71" s="63"/>
      <c r="BBT71" s="63"/>
      <c r="BBU71" s="63"/>
      <c r="BBV71" s="63"/>
      <c r="BBW71" s="63"/>
      <c r="BBX71" s="63"/>
      <c r="BBY71" s="63"/>
      <c r="BBZ71" s="63"/>
      <c r="BCA71" s="63"/>
      <c r="BCB71" s="63"/>
      <c r="BCC71" s="63"/>
      <c r="BCD71" s="63"/>
      <c r="BCE71" s="63"/>
      <c r="BCF71" s="63"/>
      <c r="BCG71" s="63"/>
      <c r="BCH71" s="63"/>
      <c r="BCI71" s="63"/>
      <c r="BCJ71" s="63"/>
      <c r="BCK71" s="63"/>
      <c r="BCL71" s="63"/>
      <c r="BCM71" s="63"/>
      <c r="BCN71" s="63"/>
      <c r="BCO71" s="63"/>
      <c r="BCP71" s="63"/>
      <c r="BCQ71" s="63"/>
      <c r="BCR71" s="63"/>
      <c r="BCS71" s="63"/>
      <c r="BCT71" s="63"/>
      <c r="BCU71" s="63"/>
      <c r="BCV71" s="63"/>
      <c r="BCW71" s="63"/>
      <c r="BCX71" s="63"/>
      <c r="BCY71" s="63"/>
      <c r="BCZ71" s="63"/>
      <c r="BDA71" s="63"/>
      <c r="BDB71" s="63"/>
      <c r="BDC71" s="63"/>
      <c r="BDD71" s="63"/>
      <c r="BDE71" s="63"/>
      <c r="BDF71" s="63"/>
      <c r="BDG71" s="63"/>
      <c r="BDH71" s="63"/>
      <c r="BDI71" s="63"/>
      <c r="BDJ71" s="63"/>
      <c r="BDK71" s="63"/>
      <c r="BDL71" s="63"/>
      <c r="BDM71" s="63"/>
      <c r="BDN71" s="63"/>
      <c r="BDO71" s="63"/>
      <c r="BDP71" s="63"/>
      <c r="BDQ71" s="63"/>
      <c r="BDR71" s="63"/>
      <c r="BDS71" s="63"/>
      <c r="BDT71" s="63"/>
      <c r="BDU71" s="63"/>
      <c r="BDV71" s="63"/>
      <c r="BDW71" s="63"/>
      <c r="BDX71" s="63"/>
      <c r="BDY71" s="63"/>
      <c r="BDZ71" s="63"/>
      <c r="BEA71" s="63"/>
      <c r="BEB71" s="63"/>
      <c r="BEC71" s="63"/>
      <c r="BED71" s="63"/>
      <c r="BEE71" s="63"/>
      <c r="BEF71" s="63"/>
      <c r="BEG71" s="63"/>
      <c r="BEH71" s="63"/>
      <c r="BEI71" s="63"/>
      <c r="BEJ71" s="63"/>
      <c r="BEK71" s="63"/>
      <c r="BEL71" s="63"/>
      <c r="BEM71" s="63"/>
      <c r="BEN71" s="63"/>
      <c r="BEO71" s="63"/>
      <c r="BEP71" s="63"/>
      <c r="BEQ71" s="63"/>
      <c r="BER71" s="63"/>
      <c r="BES71" s="63"/>
      <c r="BET71" s="63"/>
      <c r="BEU71" s="63"/>
      <c r="BEV71" s="63"/>
      <c r="BEW71" s="63"/>
      <c r="BEX71" s="63"/>
      <c r="BEY71" s="63"/>
      <c r="BEZ71" s="63"/>
      <c r="BFA71" s="63"/>
      <c r="BFB71" s="63"/>
      <c r="BFC71" s="63"/>
      <c r="BFD71" s="63"/>
      <c r="BFE71" s="63"/>
      <c r="BFF71" s="63"/>
      <c r="BFG71" s="63"/>
      <c r="BFH71" s="63"/>
      <c r="BFI71" s="63"/>
      <c r="BFJ71" s="63"/>
      <c r="BFK71" s="63"/>
      <c r="BFL71" s="63"/>
      <c r="BFM71" s="63"/>
      <c r="BFN71" s="63"/>
      <c r="BFO71" s="63"/>
      <c r="BFP71" s="63"/>
      <c r="BFQ71" s="63"/>
      <c r="BFR71" s="63"/>
      <c r="BFS71" s="63"/>
      <c r="BFT71" s="63"/>
      <c r="BFU71" s="63"/>
      <c r="BFV71" s="63"/>
      <c r="BFW71" s="63"/>
      <c r="BFX71" s="63"/>
      <c r="BFY71" s="63"/>
      <c r="BFZ71" s="63"/>
      <c r="BGA71" s="63"/>
      <c r="BGB71" s="63"/>
      <c r="BGC71" s="63"/>
      <c r="BGD71" s="63"/>
      <c r="BGE71" s="63"/>
      <c r="BGF71" s="63"/>
      <c r="BGG71" s="63"/>
      <c r="BGH71" s="63"/>
      <c r="BGI71" s="63"/>
      <c r="BGJ71" s="63"/>
      <c r="BGK71" s="63"/>
      <c r="BGL71" s="63"/>
      <c r="BGM71" s="63"/>
      <c r="BGN71" s="63"/>
      <c r="BGO71" s="63"/>
      <c r="BGP71" s="63"/>
      <c r="BGQ71" s="63"/>
      <c r="BGR71" s="63"/>
      <c r="BGS71" s="63"/>
      <c r="BGT71" s="63"/>
      <c r="BGU71" s="63"/>
      <c r="BGV71" s="63"/>
      <c r="BGW71" s="63"/>
      <c r="BGX71" s="63"/>
      <c r="BGY71" s="63"/>
      <c r="BGZ71" s="63"/>
      <c r="BHA71" s="63"/>
      <c r="BHB71" s="63"/>
      <c r="BHC71" s="63"/>
      <c r="BHD71" s="63"/>
      <c r="BHE71" s="63"/>
      <c r="BHF71" s="63"/>
      <c r="BHG71" s="63"/>
      <c r="BHH71" s="63"/>
      <c r="BHI71" s="63"/>
      <c r="BHJ71" s="63"/>
      <c r="BHK71" s="63"/>
      <c r="BHL71" s="63"/>
      <c r="BHM71" s="63"/>
      <c r="BHN71" s="63"/>
      <c r="BHO71" s="63"/>
      <c r="BHP71" s="63"/>
      <c r="BHQ71" s="63"/>
      <c r="BHR71" s="63"/>
      <c r="BHS71" s="63"/>
      <c r="BHT71" s="63"/>
      <c r="BHU71" s="63"/>
      <c r="BHV71" s="63"/>
      <c r="BHW71" s="63"/>
      <c r="BHX71" s="63"/>
      <c r="BHY71" s="63"/>
      <c r="BHZ71" s="63"/>
      <c r="BIA71" s="63"/>
      <c r="BIB71" s="63"/>
      <c r="BIC71" s="63"/>
      <c r="BID71" s="63"/>
      <c r="BIE71" s="63"/>
      <c r="BIF71" s="63"/>
      <c r="BIG71" s="63"/>
      <c r="BIH71" s="63"/>
      <c r="BII71" s="63"/>
      <c r="BIJ71" s="63"/>
      <c r="BIK71" s="63"/>
      <c r="BIL71" s="63"/>
      <c r="BIM71" s="63"/>
      <c r="BIN71" s="63"/>
      <c r="BIO71" s="63"/>
      <c r="BIP71" s="63"/>
      <c r="BIQ71" s="63"/>
      <c r="BIR71" s="63"/>
      <c r="BIS71" s="63"/>
      <c r="BIT71" s="63"/>
      <c r="BIU71" s="63"/>
      <c r="BIV71" s="63"/>
      <c r="BIW71" s="63"/>
      <c r="BIX71" s="63"/>
      <c r="BIY71" s="63"/>
      <c r="BIZ71" s="63"/>
      <c r="BJA71" s="63"/>
      <c r="BJB71" s="63"/>
      <c r="BJC71" s="63"/>
      <c r="BJD71" s="63"/>
      <c r="BJE71" s="63"/>
      <c r="BJF71" s="63"/>
      <c r="BJG71" s="63"/>
      <c r="BJH71" s="63"/>
      <c r="BJI71" s="63"/>
      <c r="BJJ71" s="63"/>
      <c r="BJK71" s="63"/>
      <c r="BJL71" s="63"/>
      <c r="BJM71" s="63"/>
      <c r="BJN71" s="63"/>
      <c r="BJO71" s="63"/>
      <c r="BJP71" s="63"/>
      <c r="BJQ71" s="63"/>
      <c r="BJR71" s="63"/>
      <c r="BJS71" s="63"/>
      <c r="BJT71" s="63"/>
      <c r="BJU71" s="63"/>
      <c r="BJV71" s="63"/>
      <c r="BJW71" s="63"/>
      <c r="BJX71" s="63"/>
      <c r="BJY71" s="63"/>
      <c r="BJZ71" s="63"/>
      <c r="BKA71" s="63"/>
      <c r="BKB71" s="63"/>
      <c r="BKC71" s="63"/>
      <c r="BKD71" s="63"/>
      <c r="BKE71" s="63"/>
      <c r="BKF71" s="63"/>
      <c r="BKG71" s="63"/>
      <c r="BKH71" s="63"/>
      <c r="BKI71" s="63"/>
      <c r="BKJ71" s="63"/>
      <c r="BKK71" s="63"/>
      <c r="BKL71" s="63"/>
      <c r="BKM71" s="63"/>
      <c r="BKN71" s="63"/>
      <c r="BKO71" s="63"/>
      <c r="BKP71" s="63"/>
      <c r="BKQ71" s="63"/>
      <c r="BKR71" s="63"/>
      <c r="BKS71" s="63"/>
      <c r="BKT71" s="63"/>
      <c r="BKU71" s="63"/>
      <c r="BKV71" s="63"/>
      <c r="BKW71" s="63"/>
      <c r="BKX71" s="63"/>
      <c r="BKY71" s="63"/>
      <c r="BKZ71" s="63"/>
      <c r="BLA71" s="63"/>
      <c r="BLB71" s="63"/>
      <c r="BLC71" s="63"/>
      <c r="BLD71" s="63"/>
      <c r="BLE71" s="63"/>
      <c r="BLF71" s="63"/>
      <c r="BLG71" s="63"/>
      <c r="BLH71" s="63"/>
      <c r="BLI71" s="63"/>
      <c r="BLJ71" s="63"/>
      <c r="BLK71" s="63"/>
      <c r="BLL71" s="63"/>
      <c r="BLM71" s="63"/>
      <c r="BLN71" s="63"/>
      <c r="BLO71" s="63"/>
      <c r="BLP71" s="63"/>
      <c r="BLQ71" s="63"/>
      <c r="BLR71" s="63"/>
      <c r="BLS71" s="63"/>
      <c r="BLT71" s="63"/>
      <c r="BLU71" s="63"/>
      <c r="BLV71" s="63"/>
      <c r="BLW71" s="63"/>
      <c r="BLX71" s="63"/>
      <c r="BLY71" s="63"/>
      <c r="BLZ71" s="63"/>
      <c r="BMA71" s="63"/>
      <c r="BMB71" s="63"/>
      <c r="BMC71" s="63"/>
      <c r="BMD71" s="63"/>
      <c r="BME71" s="63"/>
      <c r="BMF71" s="63"/>
      <c r="BMG71" s="63"/>
      <c r="BMH71" s="63"/>
      <c r="BMI71" s="63"/>
      <c r="BMJ71" s="63"/>
      <c r="BMK71" s="63"/>
      <c r="BML71" s="63"/>
      <c r="BMM71" s="63"/>
      <c r="BMN71" s="63"/>
      <c r="BMO71" s="63"/>
      <c r="BMP71" s="63"/>
      <c r="BMQ71" s="63"/>
      <c r="BMR71" s="63"/>
      <c r="BMS71" s="63"/>
      <c r="BMT71" s="63"/>
      <c r="BMU71" s="63"/>
      <c r="BMV71" s="63"/>
      <c r="BMW71" s="63"/>
      <c r="BMX71" s="63"/>
      <c r="BMY71" s="63"/>
      <c r="BMZ71" s="63"/>
      <c r="BNA71" s="63"/>
      <c r="BNB71" s="63"/>
      <c r="BNC71" s="63"/>
      <c r="BND71" s="63"/>
      <c r="BNE71" s="63"/>
      <c r="BNF71" s="63"/>
      <c r="BNG71" s="63"/>
      <c r="BNH71" s="63"/>
      <c r="BNI71" s="63"/>
      <c r="BNJ71" s="63"/>
      <c r="BNK71" s="63"/>
      <c r="BNL71" s="63"/>
      <c r="BNM71" s="63"/>
      <c r="BNN71" s="63"/>
      <c r="BNO71" s="63"/>
      <c r="BNP71" s="63"/>
      <c r="BNQ71" s="63"/>
      <c r="BNR71" s="63"/>
      <c r="BNS71" s="63"/>
      <c r="BNT71" s="63"/>
      <c r="BNU71" s="63"/>
      <c r="BNV71" s="63"/>
      <c r="BNW71" s="63"/>
      <c r="BNX71" s="63"/>
      <c r="BNY71" s="63"/>
      <c r="BNZ71" s="63"/>
      <c r="BOA71" s="63"/>
      <c r="BOB71" s="63"/>
      <c r="BOC71" s="63"/>
      <c r="BOD71" s="63"/>
      <c r="BOE71" s="63"/>
      <c r="BOF71" s="63"/>
      <c r="BOG71" s="63"/>
      <c r="BOH71" s="63"/>
      <c r="BOI71" s="63"/>
      <c r="BOJ71" s="63"/>
      <c r="BOK71" s="63"/>
      <c r="BOL71" s="63"/>
      <c r="BOM71" s="63"/>
      <c r="BON71" s="63"/>
      <c r="BOO71" s="63"/>
      <c r="BOP71" s="63"/>
      <c r="BOQ71" s="63"/>
      <c r="BOR71" s="63"/>
      <c r="BOS71" s="63"/>
      <c r="BOT71" s="63"/>
      <c r="BOU71" s="63"/>
      <c r="BOV71" s="63"/>
      <c r="BOW71" s="63"/>
      <c r="BOX71" s="63"/>
      <c r="BOY71" s="63"/>
      <c r="BOZ71" s="63"/>
      <c r="BPA71" s="63"/>
      <c r="BPB71" s="63"/>
      <c r="BPC71" s="63"/>
      <c r="BPD71" s="63"/>
      <c r="BPE71" s="63"/>
      <c r="BPF71" s="63"/>
      <c r="BPG71" s="63"/>
      <c r="BPH71" s="63"/>
      <c r="BPI71" s="63"/>
      <c r="BPJ71" s="63"/>
      <c r="BPK71" s="63"/>
      <c r="BPL71" s="63"/>
      <c r="BPM71" s="63"/>
      <c r="BPN71" s="63"/>
      <c r="BPO71" s="63"/>
      <c r="BPP71" s="63"/>
      <c r="BPQ71" s="63"/>
      <c r="BPR71" s="63"/>
      <c r="BPS71" s="63"/>
      <c r="BPT71" s="63"/>
      <c r="BPU71" s="63"/>
      <c r="BPV71" s="63"/>
      <c r="BPW71" s="63"/>
      <c r="BPX71" s="63"/>
      <c r="BPY71" s="63"/>
      <c r="BPZ71" s="63"/>
      <c r="BQA71" s="63"/>
      <c r="BQB71" s="63"/>
      <c r="BQC71" s="63"/>
      <c r="BQD71" s="63"/>
      <c r="BQE71" s="63"/>
      <c r="BQF71" s="63"/>
      <c r="BQG71" s="63"/>
      <c r="BQH71" s="63"/>
      <c r="BQI71" s="63"/>
      <c r="BQJ71" s="63"/>
      <c r="BQK71" s="63"/>
      <c r="BQL71" s="63"/>
      <c r="BQM71" s="63"/>
      <c r="BQN71" s="63"/>
      <c r="BQO71" s="63"/>
      <c r="BQP71" s="63"/>
      <c r="BQQ71" s="63"/>
      <c r="BQR71" s="63"/>
      <c r="BQS71" s="63"/>
      <c r="BQT71" s="63"/>
      <c r="BQU71" s="63"/>
      <c r="BQV71" s="63"/>
      <c r="BQW71" s="63"/>
      <c r="BQX71" s="63"/>
      <c r="BQY71" s="63"/>
      <c r="BQZ71" s="63"/>
      <c r="BRA71" s="63"/>
      <c r="BRB71" s="63"/>
      <c r="BRC71" s="63"/>
      <c r="BRD71" s="63"/>
      <c r="BRE71" s="63"/>
      <c r="BRF71" s="63"/>
      <c r="BRG71" s="63"/>
      <c r="BRH71" s="63"/>
      <c r="BRI71" s="63"/>
      <c r="BRJ71" s="63"/>
      <c r="BRK71" s="63"/>
      <c r="BRL71" s="63"/>
      <c r="BRM71" s="63"/>
      <c r="BRN71" s="63"/>
      <c r="BRO71" s="63"/>
      <c r="BRP71" s="63"/>
      <c r="BRQ71" s="63"/>
      <c r="BRR71" s="63"/>
      <c r="BRS71" s="63"/>
      <c r="BRT71" s="63"/>
      <c r="BRU71" s="63"/>
      <c r="BRV71" s="63"/>
      <c r="BRW71" s="63"/>
      <c r="BRX71" s="63"/>
      <c r="BRY71" s="63"/>
      <c r="BRZ71" s="63"/>
      <c r="BSA71" s="63"/>
      <c r="BSB71" s="63"/>
      <c r="BSC71" s="63"/>
      <c r="BSD71" s="63"/>
      <c r="BSE71" s="63"/>
      <c r="BSF71" s="63"/>
      <c r="BSG71" s="63"/>
      <c r="BSH71" s="63"/>
      <c r="BSI71" s="63"/>
      <c r="BSJ71" s="63"/>
      <c r="BSK71" s="63"/>
      <c r="BSL71" s="63"/>
      <c r="BSM71" s="63"/>
      <c r="BSN71" s="63"/>
      <c r="BSO71" s="63"/>
      <c r="BSP71" s="63"/>
      <c r="BSQ71" s="63"/>
      <c r="BSR71" s="63"/>
      <c r="BSS71" s="63"/>
      <c r="BST71" s="63"/>
      <c r="BSU71" s="63"/>
      <c r="BSV71" s="63"/>
      <c r="BSW71" s="63"/>
      <c r="BSX71" s="63"/>
      <c r="BSY71" s="63"/>
      <c r="BSZ71" s="63"/>
      <c r="BTA71" s="63"/>
      <c r="BTB71" s="63"/>
      <c r="BTC71" s="63"/>
      <c r="BTD71" s="63"/>
      <c r="BTE71" s="63"/>
      <c r="BTF71" s="63"/>
      <c r="BTG71" s="63"/>
      <c r="BTH71" s="63"/>
      <c r="BTI71" s="63"/>
      <c r="BTJ71" s="63"/>
      <c r="BTK71" s="63"/>
      <c r="BTL71" s="63"/>
      <c r="BTM71" s="63"/>
      <c r="BTN71" s="63"/>
      <c r="BTO71" s="63"/>
      <c r="BTP71" s="63"/>
      <c r="BTQ71" s="63"/>
      <c r="BTR71" s="63"/>
      <c r="BTS71" s="63"/>
      <c r="BTT71" s="63"/>
      <c r="BTU71" s="63"/>
      <c r="BTV71" s="63"/>
      <c r="BTW71" s="63"/>
      <c r="BTX71" s="63"/>
      <c r="BTY71" s="63"/>
      <c r="BTZ71" s="63"/>
      <c r="BUA71" s="63"/>
      <c r="BUB71" s="63"/>
      <c r="BUC71" s="63"/>
      <c r="BUD71" s="63"/>
      <c r="BUE71" s="63"/>
      <c r="BUF71" s="63"/>
      <c r="BUG71" s="63"/>
      <c r="BUH71" s="63"/>
      <c r="BUI71" s="63"/>
      <c r="BUJ71" s="63"/>
      <c r="BUK71" s="63"/>
      <c r="BUL71" s="63"/>
      <c r="BUM71" s="63"/>
      <c r="BUN71" s="63"/>
      <c r="BUO71" s="63"/>
      <c r="BUP71" s="63"/>
      <c r="BUQ71" s="63"/>
      <c r="BUR71" s="63"/>
      <c r="BUS71" s="63"/>
      <c r="BUT71" s="63"/>
      <c r="BUU71" s="63"/>
      <c r="BUV71" s="63"/>
      <c r="BUW71" s="63"/>
      <c r="BUX71" s="63"/>
      <c r="BUY71" s="63"/>
      <c r="BUZ71" s="63"/>
      <c r="BVA71" s="63"/>
      <c r="BVB71" s="63"/>
      <c r="BVC71" s="63"/>
      <c r="BVD71" s="63"/>
      <c r="BVE71" s="63"/>
      <c r="BVF71" s="63"/>
      <c r="BVG71" s="63"/>
      <c r="BVH71" s="63"/>
      <c r="BVI71" s="63"/>
      <c r="BVJ71" s="63"/>
      <c r="BVK71" s="63"/>
      <c r="BVL71" s="63"/>
      <c r="BVM71" s="63"/>
      <c r="BVN71" s="63"/>
      <c r="BVO71" s="63"/>
      <c r="BVP71" s="63"/>
      <c r="BVQ71" s="63"/>
      <c r="BVR71" s="63"/>
      <c r="BVS71" s="63"/>
      <c r="BVT71" s="63"/>
      <c r="BVU71" s="63"/>
      <c r="BVV71" s="63"/>
      <c r="BVW71" s="63"/>
      <c r="BVX71" s="63"/>
      <c r="BVY71" s="63"/>
      <c r="BVZ71" s="63"/>
      <c r="BWA71" s="63"/>
      <c r="BWB71" s="63"/>
      <c r="BWC71" s="63"/>
      <c r="BWD71" s="63"/>
      <c r="BWE71" s="63"/>
      <c r="BWF71" s="63"/>
      <c r="BWG71" s="63"/>
      <c r="BWH71" s="63"/>
      <c r="BWI71" s="63"/>
      <c r="BWJ71" s="63"/>
      <c r="BWK71" s="63"/>
      <c r="BWL71" s="63"/>
      <c r="BWM71" s="63"/>
      <c r="BWN71" s="63"/>
      <c r="BWO71" s="63"/>
      <c r="BWP71" s="63"/>
      <c r="BWQ71" s="63"/>
      <c r="BWR71" s="63"/>
      <c r="BWS71" s="63"/>
      <c r="BWT71" s="63"/>
      <c r="BWU71" s="63"/>
      <c r="BWV71" s="63"/>
      <c r="BWW71" s="63"/>
      <c r="BWX71" s="63"/>
      <c r="BWY71" s="63"/>
      <c r="BWZ71" s="63"/>
      <c r="BXA71" s="63"/>
      <c r="BXB71" s="63"/>
      <c r="BXC71" s="63"/>
      <c r="BXD71" s="63"/>
      <c r="BXE71" s="63"/>
      <c r="BXF71" s="63"/>
      <c r="BXG71" s="63"/>
      <c r="BXH71" s="63"/>
      <c r="BXI71" s="63"/>
      <c r="BXJ71" s="63"/>
      <c r="BXK71" s="63"/>
      <c r="BXL71" s="63"/>
      <c r="BXM71" s="63"/>
      <c r="BXN71" s="63"/>
      <c r="BXO71" s="63"/>
      <c r="BXP71" s="63"/>
      <c r="BXQ71" s="63"/>
      <c r="BXR71" s="63"/>
      <c r="BXS71" s="63"/>
      <c r="BXT71" s="63"/>
      <c r="BXU71" s="63"/>
      <c r="BXV71" s="63"/>
      <c r="BXW71" s="63"/>
      <c r="BXX71" s="63"/>
      <c r="BXY71" s="63"/>
      <c r="BXZ71" s="63"/>
      <c r="BYA71" s="63"/>
      <c r="BYB71" s="63"/>
      <c r="BYC71" s="63"/>
      <c r="BYD71" s="63"/>
      <c r="BYE71" s="63"/>
      <c r="BYF71" s="63"/>
      <c r="BYG71" s="63"/>
      <c r="BYH71" s="63"/>
      <c r="BYI71" s="63"/>
      <c r="BYJ71" s="63"/>
      <c r="BYK71" s="63"/>
      <c r="BYL71" s="63"/>
      <c r="BYM71" s="63"/>
      <c r="BYN71" s="63"/>
      <c r="BYO71" s="63"/>
      <c r="BYP71" s="63"/>
      <c r="BYQ71" s="63"/>
      <c r="BYR71" s="63"/>
      <c r="BYS71" s="63"/>
      <c r="BYT71" s="63"/>
      <c r="BYU71" s="63"/>
      <c r="BYV71" s="63"/>
      <c r="BYW71" s="63"/>
      <c r="BYX71" s="63"/>
      <c r="BYY71" s="63"/>
      <c r="BYZ71" s="63"/>
      <c r="BZA71" s="63"/>
      <c r="BZB71" s="63"/>
      <c r="BZC71" s="63"/>
      <c r="BZD71" s="63"/>
      <c r="BZE71" s="63"/>
      <c r="BZF71" s="63"/>
      <c r="BZG71" s="63"/>
      <c r="BZH71" s="63"/>
      <c r="BZI71" s="63"/>
      <c r="BZJ71" s="63"/>
      <c r="BZK71" s="63"/>
      <c r="BZL71" s="63"/>
      <c r="BZM71" s="63"/>
      <c r="BZN71" s="63"/>
      <c r="BZO71" s="63"/>
      <c r="BZP71" s="63"/>
      <c r="BZQ71" s="63"/>
      <c r="BZR71" s="63"/>
      <c r="BZS71" s="63"/>
      <c r="BZT71" s="63"/>
      <c r="BZU71" s="63"/>
      <c r="BZV71" s="63"/>
      <c r="BZW71" s="63"/>
      <c r="BZX71" s="63"/>
      <c r="BZY71" s="63"/>
      <c r="BZZ71" s="63"/>
      <c r="CAA71" s="63"/>
      <c r="CAB71" s="63"/>
      <c r="CAC71" s="63"/>
      <c r="CAD71" s="63"/>
      <c r="CAE71" s="63"/>
      <c r="CAF71" s="63"/>
      <c r="CAG71" s="63"/>
      <c r="CAH71" s="63"/>
      <c r="CAI71" s="63"/>
      <c r="CAJ71" s="63"/>
      <c r="CAK71" s="63"/>
      <c r="CAL71" s="63"/>
      <c r="CAM71" s="63"/>
      <c r="CAN71" s="63"/>
      <c r="CAO71" s="63"/>
      <c r="CAP71" s="63"/>
      <c r="CAQ71" s="63"/>
      <c r="CAR71" s="63"/>
      <c r="CAS71" s="63"/>
      <c r="CAT71" s="63"/>
      <c r="CAU71" s="63"/>
      <c r="CAV71" s="63"/>
      <c r="CAW71" s="63"/>
      <c r="CAX71" s="63"/>
      <c r="CAY71" s="63"/>
      <c r="CAZ71" s="63"/>
      <c r="CBA71" s="63"/>
      <c r="CBB71" s="63"/>
      <c r="CBC71" s="63"/>
      <c r="CBD71" s="63"/>
      <c r="CBE71" s="63"/>
      <c r="CBF71" s="63"/>
      <c r="CBG71" s="63"/>
      <c r="CBH71" s="63"/>
      <c r="CBI71" s="63"/>
      <c r="CBJ71" s="63"/>
      <c r="CBK71" s="63"/>
      <c r="CBL71" s="63"/>
      <c r="CBM71" s="63"/>
      <c r="CBN71" s="63"/>
      <c r="CBO71" s="63"/>
      <c r="CBP71" s="63"/>
      <c r="CBQ71" s="63"/>
      <c r="CBR71" s="63"/>
      <c r="CBS71" s="63"/>
      <c r="CBT71" s="63"/>
      <c r="CBU71" s="63"/>
      <c r="CBV71" s="63"/>
      <c r="CBW71" s="63"/>
      <c r="CBX71" s="63"/>
      <c r="CBY71" s="63"/>
      <c r="CBZ71" s="63"/>
      <c r="CCA71" s="63"/>
      <c r="CCB71" s="63"/>
      <c r="CCC71" s="63"/>
      <c r="CCD71" s="63"/>
      <c r="CCE71" s="63"/>
      <c r="CCF71" s="63"/>
      <c r="CCG71" s="63"/>
      <c r="CCH71" s="63"/>
      <c r="CCI71" s="63"/>
      <c r="CCJ71" s="63"/>
      <c r="CCK71" s="63"/>
      <c r="CCL71" s="63"/>
      <c r="CCM71" s="63"/>
      <c r="CCN71" s="63"/>
      <c r="CCO71" s="63"/>
      <c r="CCP71" s="63"/>
      <c r="CCQ71" s="63"/>
      <c r="CCR71" s="63"/>
      <c r="CCS71" s="63"/>
      <c r="CCT71" s="63"/>
      <c r="CCU71" s="63"/>
      <c r="CCV71" s="63"/>
      <c r="CCW71" s="63"/>
      <c r="CCX71" s="63"/>
      <c r="CCY71" s="63"/>
      <c r="CCZ71" s="63"/>
      <c r="CDA71" s="63"/>
      <c r="CDB71" s="63"/>
      <c r="CDC71" s="63"/>
      <c r="CDD71" s="63"/>
      <c r="CDE71" s="63"/>
      <c r="CDF71" s="63"/>
      <c r="CDG71" s="63"/>
      <c r="CDH71" s="63"/>
      <c r="CDI71" s="63"/>
      <c r="CDJ71" s="63"/>
      <c r="CDK71" s="63"/>
      <c r="CDL71" s="63"/>
      <c r="CDM71" s="63"/>
      <c r="CDN71" s="63"/>
      <c r="CDO71" s="63"/>
      <c r="CDP71" s="63"/>
      <c r="CDQ71" s="63"/>
      <c r="CDR71" s="63"/>
      <c r="CDS71" s="63"/>
      <c r="CDT71" s="63"/>
      <c r="CDU71" s="63"/>
      <c r="CDV71" s="63"/>
      <c r="CDW71" s="63"/>
      <c r="CDX71" s="63"/>
      <c r="CDY71" s="63"/>
      <c r="CDZ71" s="63"/>
      <c r="CEA71" s="63"/>
      <c r="CEB71" s="63"/>
      <c r="CEC71" s="63"/>
      <c r="CED71" s="63"/>
      <c r="CEE71" s="63"/>
      <c r="CEF71" s="63"/>
      <c r="CEG71" s="63"/>
      <c r="CEH71" s="63"/>
      <c r="CEI71" s="63"/>
      <c r="CEJ71" s="63"/>
      <c r="CEK71" s="63"/>
      <c r="CEL71" s="63"/>
      <c r="CEM71" s="63"/>
      <c r="CEN71" s="63"/>
      <c r="CEO71" s="63"/>
      <c r="CEP71" s="63"/>
      <c r="CEQ71" s="63"/>
      <c r="CER71" s="63"/>
      <c r="CES71" s="63"/>
      <c r="CET71" s="63"/>
      <c r="CEU71" s="63"/>
      <c r="CEV71" s="63"/>
      <c r="CEW71" s="63"/>
      <c r="CEX71" s="63"/>
      <c r="CEY71" s="63"/>
      <c r="CEZ71" s="63"/>
      <c r="CFA71" s="63"/>
      <c r="CFB71" s="63"/>
      <c r="CFC71" s="63"/>
      <c r="CFD71" s="63"/>
      <c r="CFE71" s="63"/>
      <c r="CFF71" s="63"/>
      <c r="CFG71" s="63"/>
      <c r="CFH71" s="63"/>
      <c r="CFI71" s="63"/>
      <c r="CFJ71" s="63"/>
      <c r="CFK71" s="63"/>
      <c r="CFL71" s="63"/>
      <c r="CFM71" s="63"/>
      <c r="CFN71" s="63"/>
      <c r="CFO71" s="63"/>
      <c r="CFP71" s="63"/>
      <c r="CFQ71" s="63"/>
      <c r="CFR71" s="63"/>
      <c r="CFS71" s="63"/>
      <c r="CFT71" s="63"/>
      <c r="CFU71" s="63"/>
      <c r="CFV71" s="63"/>
      <c r="CFW71" s="63"/>
      <c r="CFX71" s="63"/>
      <c r="CFY71" s="63"/>
      <c r="CFZ71" s="63"/>
      <c r="CGA71" s="63"/>
      <c r="CGB71" s="63"/>
      <c r="CGC71" s="63"/>
      <c r="CGD71" s="63"/>
      <c r="CGE71" s="63"/>
      <c r="CGF71" s="63"/>
      <c r="CGG71" s="63"/>
      <c r="CGH71" s="63"/>
      <c r="CGI71" s="63"/>
      <c r="CGJ71" s="63"/>
      <c r="CGK71" s="63"/>
      <c r="CGL71" s="63"/>
      <c r="CGM71" s="63"/>
      <c r="CGN71" s="63"/>
      <c r="CGO71" s="63"/>
      <c r="CGP71" s="63"/>
      <c r="CGQ71" s="63"/>
      <c r="CGR71" s="63"/>
      <c r="CGS71" s="63"/>
      <c r="CGT71" s="63"/>
      <c r="CGU71" s="63"/>
      <c r="CGV71" s="63"/>
      <c r="CGW71" s="63"/>
      <c r="CGX71" s="63"/>
      <c r="CGY71" s="63"/>
      <c r="CGZ71" s="63"/>
      <c r="CHA71" s="63"/>
      <c r="CHB71" s="63"/>
      <c r="CHC71" s="63"/>
      <c r="CHD71" s="63"/>
      <c r="CHE71" s="63"/>
      <c r="CHF71" s="63"/>
      <c r="CHG71" s="63"/>
      <c r="CHH71" s="63"/>
      <c r="CHI71" s="63"/>
      <c r="CHJ71" s="63"/>
      <c r="CHK71" s="63"/>
      <c r="CHL71" s="63"/>
      <c r="CHM71" s="63"/>
      <c r="CHN71" s="63"/>
      <c r="CHO71" s="63"/>
      <c r="CHP71" s="63"/>
      <c r="CHQ71" s="63"/>
      <c r="CHR71" s="63"/>
      <c r="CHS71" s="63"/>
      <c r="CHT71" s="63"/>
      <c r="CHU71" s="63"/>
      <c r="CHV71" s="63"/>
      <c r="CHW71" s="63"/>
      <c r="CHX71" s="63"/>
      <c r="CHY71" s="63"/>
      <c r="CHZ71" s="63"/>
      <c r="CIA71" s="63"/>
      <c r="CIB71" s="63"/>
      <c r="CIC71" s="63"/>
      <c r="CID71" s="63"/>
      <c r="CIE71" s="63"/>
      <c r="CIF71" s="63"/>
      <c r="CIG71" s="63"/>
      <c r="CIH71" s="63"/>
      <c r="CII71" s="63"/>
      <c r="CIJ71" s="63"/>
      <c r="CIK71" s="63"/>
      <c r="CIL71" s="63"/>
      <c r="CIM71" s="63"/>
      <c r="CIN71" s="63"/>
      <c r="CIO71" s="63"/>
      <c r="CIP71" s="63"/>
      <c r="CIQ71" s="63"/>
      <c r="CIR71" s="63"/>
      <c r="CIS71" s="63"/>
      <c r="CIT71" s="63"/>
      <c r="CIU71" s="63"/>
      <c r="CIV71" s="63"/>
      <c r="CIW71" s="63"/>
      <c r="CIX71" s="63"/>
      <c r="CIY71" s="63"/>
      <c r="CIZ71" s="63"/>
      <c r="CJA71" s="63"/>
      <c r="CJB71" s="63"/>
      <c r="CJC71" s="63"/>
      <c r="CJD71" s="63"/>
      <c r="CJE71" s="63"/>
      <c r="CJF71" s="63"/>
      <c r="CJG71" s="63"/>
      <c r="CJH71" s="63"/>
      <c r="CJI71" s="63"/>
      <c r="CJJ71" s="63"/>
      <c r="CJK71" s="63"/>
      <c r="CJL71" s="63"/>
      <c r="CJM71" s="63"/>
      <c r="CJN71" s="63"/>
      <c r="CJO71" s="63"/>
      <c r="CJP71" s="63"/>
      <c r="CJQ71" s="63"/>
      <c r="CJR71" s="63"/>
      <c r="CJS71" s="63"/>
      <c r="CJT71" s="63"/>
      <c r="CJU71" s="63"/>
      <c r="CJV71" s="63"/>
      <c r="CJW71" s="63"/>
      <c r="CJX71" s="63"/>
      <c r="CJY71" s="63"/>
      <c r="CJZ71" s="63"/>
      <c r="CKA71" s="63"/>
      <c r="CKB71" s="63"/>
      <c r="CKC71" s="63"/>
      <c r="CKD71" s="63"/>
      <c r="CKE71" s="63"/>
      <c r="CKF71" s="63"/>
      <c r="CKG71" s="63"/>
      <c r="CKH71" s="63"/>
      <c r="CKI71" s="63"/>
      <c r="CKJ71" s="63"/>
      <c r="CKK71" s="63"/>
      <c r="CKL71" s="63"/>
      <c r="CKM71" s="63"/>
      <c r="CKN71" s="63"/>
      <c r="CKO71" s="63"/>
      <c r="CKP71" s="63"/>
      <c r="CKQ71" s="63"/>
      <c r="CKR71" s="63"/>
      <c r="CKS71" s="63"/>
      <c r="CKT71" s="63"/>
      <c r="CKU71" s="63"/>
      <c r="CKV71" s="63"/>
      <c r="CKW71" s="63"/>
      <c r="CKX71" s="63"/>
      <c r="CKY71" s="63"/>
      <c r="CKZ71" s="63"/>
      <c r="CLA71" s="63"/>
      <c r="CLB71" s="63"/>
      <c r="CLC71" s="63"/>
      <c r="CLD71" s="63"/>
      <c r="CLE71" s="63"/>
      <c r="CLF71" s="63"/>
      <c r="CLG71" s="63"/>
      <c r="CLH71" s="63"/>
      <c r="CLI71" s="63"/>
      <c r="CLJ71" s="63"/>
      <c r="CLK71" s="63"/>
      <c r="CLL71" s="63"/>
      <c r="CLM71" s="63"/>
      <c r="CLN71" s="63"/>
      <c r="CLO71" s="63"/>
      <c r="CLP71" s="63"/>
      <c r="CLQ71" s="63"/>
      <c r="CLR71" s="63"/>
      <c r="CLS71" s="63"/>
      <c r="CLT71" s="63"/>
      <c r="CLU71" s="63"/>
      <c r="CLV71" s="63"/>
      <c r="CLW71" s="63"/>
      <c r="CLX71" s="63"/>
      <c r="CLY71" s="63"/>
      <c r="CLZ71" s="63"/>
      <c r="CMA71" s="63"/>
      <c r="CMB71" s="63"/>
      <c r="CMC71" s="63"/>
      <c r="CMD71" s="63"/>
      <c r="CME71" s="63"/>
      <c r="CMF71" s="63"/>
      <c r="CMG71" s="63"/>
      <c r="CMH71" s="63"/>
      <c r="CMI71" s="63"/>
      <c r="CMJ71" s="63"/>
      <c r="CMK71" s="63"/>
      <c r="CML71" s="63"/>
      <c r="CMM71" s="63"/>
      <c r="CMN71" s="63"/>
      <c r="CMO71" s="63"/>
      <c r="CMP71" s="63"/>
      <c r="CMQ71" s="63"/>
      <c r="CMR71" s="63"/>
      <c r="CMS71" s="63"/>
      <c r="CMT71" s="63"/>
      <c r="CMU71" s="63"/>
      <c r="CMV71" s="63"/>
      <c r="CMW71" s="63"/>
      <c r="CMX71" s="63"/>
      <c r="CMY71" s="63"/>
      <c r="CMZ71" s="63"/>
      <c r="CNA71" s="63"/>
      <c r="CNB71" s="63"/>
      <c r="CNC71" s="63"/>
      <c r="CND71" s="63"/>
      <c r="CNE71" s="63"/>
      <c r="CNF71" s="63"/>
      <c r="CNG71" s="63"/>
      <c r="CNH71" s="63"/>
      <c r="CNI71" s="63"/>
      <c r="CNJ71" s="63"/>
      <c r="CNK71" s="63"/>
      <c r="CNL71" s="63"/>
      <c r="CNM71" s="63"/>
      <c r="CNN71" s="63"/>
      <c r="CNO71" s="63"/>
      <c r="CNP71" s="63"/>
      <c r="CNQ71" s="63"/>
      <c r="CNR71" s="63"/>
      <c r="CNS71" s="63"/>
      <c r="CNT71" s="63"/>
      <c r="CNU71" s="63"/>
      <c r="CNV71" s="63"/>
      <c r="CNW71" s="63"/>
      <c r="CNX71" s="63"/>
      <c r="CNY71" s="63"/>
      <c r="CNZ71" s="63"/>
      <c r="COA71" s="63"/>
      <c r="COB71" s="63"/>
      <c r="COC71" s="63"/>
      <c r="COD71" s="63"/>
      <c r="COE71" s="63"/>
      <c r="COF71" s="63"/>
      <c r="COG71" s="63"/>
      <c r="COH71" s="63"/>
      <c r="COI71" s="63"/>
      <c r="COJ71" s="63"/>
      <c r="COK71" s="63"/>
      <c r="COL71" s="63"/>
      <c r="COM71" s="63"/>
      <c r="CON71" s="63"/>
      <c r="COO71" s="63"/>
      <c r="COP71" s="63"/>
      <c r="COQ71" s="63"/>
      <c r="COR71" s="63"/>
      <c r="COS71" s="63"/>
      <c r="COT71" s="63"/>
      <c r="COU71" s="63"/>
      <c r="COV71" s="63"/>
      <c r="COW71" s="63"/>
      <c r="COX71" s="63"/>
      <c r="COY71" s="63"/>
      <c r="COZ71" s="63"/>
      <c r="CPA71" s="63"/>
      <c r="CPB71" s="63"/>
      <c r="CPC71" s="63"/>
      <c r="CPD71" s="63"/>
      <c r="CPE71" s="63"/>
      <c r="CPF71" s="63"/>
      <c r="CPG71" s="63"/>
      <c r="CPH71" s="63"/>
      <c r="CPI71" s="63"/>
      <c r="CPJ71" s="63"/>
      <c r="CPK71" s="63"/>
      <c r="CPL71" s="63"/>
      <c r="CPM71" s="63"/>
      <c r="CPN71" s="63"/>
      <c r="CPO71" s="63"/>
      <c r="CPP71" s="63"/>
      <c r="CPQ71" s="63"/>
      <c r="CPR71" s="63"/>
      <c r="CPS71" s="63"/>
      <c r="CPT71" s="63"/>
      <c r="CPU71" s="63"/>
      <c r="CPV71" s="63"/>
      <c r="CPW71" s="63"/>
      <c r="CPX71" s="63"/>
      <c r="CPY71" s="63"/>
      <c r="CPZ71" s="63"/>
      <c r="CQA71" s="63"/>
      <c r="CQB71" s="63"/>
      <c r="CQC71" s="63"/>
      <c r="CQD71" s="63"/>
      <c r="CQE71" s="63"/>
      <c r="CQF71" s="63"/>
      <c r="CQG71" s="63"/>
      <c r="CQH71" s="63"/>
      <c r="CQI71" s="63"/>
      <c r="CQJ71" s="63"/>
      <c r="CQK71" s="63"/>
      <c r="CQL71" s="63"/>
      <c r="CQM71" s="63"/>
      <c r="CQN71" s="63"/>
      <c r="CQO71" s="63"/>
      <c r="CQP71" s="63"/>
      <c r="CQQ71" s="63"/>
      <c r="CQR71" s="63"/>
      <c r="CQS71" s="63"/>
      <c r="CQT71" s="63"/>
      <c r="CQU71" s="63"/>
      <c r="CQV71" s="63"/>
      <c r="CQW71" s="63"/>
      <c r="CQX71" s="63"/>
      <c r="CQY71" s="63"/>
      <c r="CQZ71" s="63"/>
      <c r="CRA71" s="63"/>
      <c r="CRB71" s="63"/>
      <c r="CRC71" s="63"/>
      <c r="CRD71" s="63"/>
      <c r="CRE71" s="63"/>
      <c r="CRF71" s="63"/>
      <c r="CRG71" s="63"/>
      <c r="CRH71" s="63"/>
      <c r="CRI71" s="63"/>
      <c r="CRJ71" s="63"/>
      <c r="CRK71" s="63"/>
      <c r="CRL71" s="63"/>
      <c r="CRM71" s="63"/>
      <c r="CRN71" s="63"/>
      <c r="CRO71" s="63"/>
      <c r="CRP71" s="63"/>
      <c r="CRQ71" s="63"/>
      <c r="CRR71" s="63"/>
      <c r="CRS71" s="63"/>
      <c r="CRT71" s="63"/>
      <c r="CRU71" s="63"/>
      <c r="CRV71" s="63"/>
      <c r="CRW71" s="63"/>
      <c r="CRX71" s="63"/>
      <c r="CRY71" s="63"/>
      <c r="CRZ71" s="63"/>
      <c r="CSA71" s="63"/>
      <c r="CSB71" s="63"/>
      <c r="CSC71" s="63"/>
      <c r="CSD71" s="63"/>
      <c r="CSE71" s="63"/>
      <c r="CSF71" s="63"/>
      <c r="CSG71" s="63"/>
      <c r="CSH71" s="63"/>
      <c r="CSI71" s="63"/>
      <c r="CSJ71" s="63"/>
      <c r="CSK71" s="63"/>
      <c r="CSL71" s="63"/>
      <c r="CSM71" s="63"/>
      <c r="CSN71" s="63"/>
      <c r="CSO71" s="63"/>
      <c r="CSP71" s="63"/>
      <c r="CSQ71" s="63"/>
      <c r="CSR71" s="63"/>
      <c r="CSS71" s="63"/>
      <c r="CST71" s="63"/>
      <c r="CSU71" s="63"/>
      <c r="CSV71" s="63"/>
      <c r="CSW71" s="63"/>
      <c r="CSX71" s="63"/>
      <c r="CSY71" s="63"/>
      <c r="CSZ71" s="63"/>
      <c r="CTA71" s="63"/>
      <c r="CTB71" s="63"/>
      <c r="CTC71" s="63"/>
      <c r="CTD71" s="63"/>
      <c r="CTE71" s="63"/>
      <c r="CTF71" s="63"/>
      <c r="CTG71" s="63"/>
      <c r="CTH71" s="63"/>
      <c r="CTI71" s="63"/>
      <c r="CTJ71" s="63"/>
      <c r="CTK71" s="63"/>
      <c r="CTL71" s="63"/>
      <c r="CTM71" s="63"/>
      <c r="CTN71" s="63"/>
      <c r="CTO71" s="63"/>
      <c r="CTP71" s="63"/>
      <c r="CTQ71" s="63"/>
      <c r="CTR71" s="63"/>
      <c r="CTS71" s="63"/>
      <c r="CTT71" s="63"/>
      <c r="CTU71" s="63"/>
      <c r="CTV71" s="63"/>
      <c r="CTW71" s="63"/>
      <c r="CTX71" s="63"/>
      <c r="CTY71" s="63"/>
      <c r="CTZ71" s="63"/>
      <c r="CUA71" s="63"/>
      <c r="CUB71" s="63"/>
      <c r="CUC71" s="63"/>
      <c r="CUD71" s="63"/>
      <c r="CUE71" s="63"/>
      <c r="CUF71" s="63"/>
      <c r="CUG71" s="63"/>
      <c r="CUH71" s="63"/>
      <c r="CUI71" s="63"/>
      <c r="CUJ71" s="63"/>
      <c r="CUK71" s="63"/>
      <c r="CUL71" s="63"/>
      <c r="CUM71" s="63"/>
      <c r="CUN71" s="63"/>
      <c r="CUO71" s="63"/>
      <c r="CUP71" s="63"/>
      <c r="CUQ71" s="63"/>
      <c r="CUR71" s="63"/>
      <c r="CUS71" s="63"/>
      <c r="CUT71" s="63"/>
      <c r="CUU71" s="63"/>
      <c r="CUV71" s="63"/>
      <c r="CUW71" s="63"/>
      <c r="CUX71" s="63"/>
      <c r="CUY71" s="63"/>
      <c r="CUZ71" s="63"/>
      <c r="CVA71" s="63"/>
      <c r="CVB71" s="63"/>
      <c r="CVC71" s="63"/>
      <c r="CVD71" s="63"/>
      <c r="CVE71" s="63"/>
      <c r="CVF71" s="63"/>
      <c r="CVG71" s="63"/>
      <c r="CVH71" s="63"/>
      <c r="CVI71" s="63"/>
      <c r="CVJ71" s="63"/>
      <c r="CVK71" s="63"/>
      <c r="CVL71" s="63"/>
      <c r="CVM71" s="63"/>
      <c r="CVN71" s="63"/>
      <c r="CVO71" s="63"/>
      <c r="CVP71" s="63"/>
      <c r="CVQ71" s="63"/>
      <c r="CVR71" s="63"/>
      <c r="CVS71" s="63"/>
      <c r="CVT71" s="63"/>
      <c r="CVU71" s="63"/>
      <c r="CVV71" s="63"/>
      <c r="CVW71" s="63"/>
      <c r="CVX71" s="63"/>
      <c r="CVY71" s="63"/>
      <c r="CVZ71" s="63"/>
      <c r="CWA71" s="63"/>
      <c r="CWB71" s="63"/>
      <c r="CWC71" s="63"/>
      <c r="CWD71" s="63"/>
      <c r="CWE71" s="63"/>
      <c r="CWF71" s="63"/>
      <c r="CWG71" s="63"/>
      <c r="CWH71" s="63"/>
      <c r="CWI71" s="63"/>
      <c r="CWJ71" s="63"/>
      <c r="CWK71" s="63"/>
      <c r="CWL71" s="63"/>
      <c r="CWM71" s="63"/>
      <c r="CWN71" s="63"/>
      <c r="CWO71" s="63"/>
      <c r="CWP71" s="63"/>
      <c r="CWQ71" s="63"/>
      <c r="CWR71" s="63"/>
      <c r="CWS71" s="63"/>
      <c r="CWT71" s="63"/>
      <c r="CWU71" s="63"/>
      <c r="CWV71" s="63"/>
      <c r="CWW71" s="63"/>
      <c r="CWX71" s="63"/>
      <c r="CWY71" s="63"/>
      <c r="CWZ71" s="63"/>
      <c r="CXA71" s="63"/>
      <c r="CXB71" s="63"/>
      <c r="CXC71" s="63"/>
      <c r="CXD71" s="63"/>
      <c r="CXE71" s="63"/>
      <c r="CXF71" s="63"/>
      <c r="CXG71" s="63"/>
      <c r="CXH71" s="63"/>
      <c r="CXI71" s="63"/>
      <c r="CXJ71" s="63"/>
      <c r="CXK71" s="63"/>
      <c r="CXL71" s="63"/>
      <c r="CXM71" s="63"/>
      <c r="CXN71" s="63"/>
      <c r="CXO71" s="63"/>
      <c r="CXP71" s="63"/>
      <c r="CXQ71" s="63"/>
      <c r="CXR71" s="63"/>
      <c r="CXS71" s="63"/>
      <c r="CXT71" s="63"/>
      <c r="CXU71" s="63"/>
      <c r="CXV71" s="63"/>
      <c r="CXW71" s="63"/>
      <c r="CXX71" s="63"/>
      <c r="CXY71" s="63"/>
      <c r="CXZ71" s="63"/>
      <c r="CYA71" s="63"/>
      <c r="CYB71" s="63"/>
      <c r="CYC71" s="63"/>
      <c r="CYD71" s="63"/>
      <c r="CYE71" s="63"/>
      <c r="CYF71" s="63"/>
      <c r="CYG71" s="63"/>
      <c r="CYH71" s="63"/>
      <c r="CYI71" s="63"/>
      <c r="CYJ71" s="63"/>
      <c r="CYK71" s="63"/>
      <c r="CYL71" s="63"/>
      <c r="CYM71" s="63"/>
      <c r="CYN71" s="63"/>
      <c r="CYO71" s="63"/>
      <c r="CYP71" s="63"/>
      <c r="CYQ71" s="63"/>
      <c r="CYR71" s="63"/>
      <c r="CYS71" s="63"/>
      <c r="CYT71" s="63"/>
      <c r="CYU71" s="63"/>
      <c r="CYV71" s="63"/>
      <c r="CYW71" s="63"/>
      <c r="CYX71" s="63"/>
      <c r="CYY71" s="63"/>
      <c r="CYZ71" s="63"/>
      <c r="CZA71" s="63"/>
      <c r="CZB71" s="63"/>
      <c r="CZC71" s="63"/>
      <c r="CZD71" s="63"/>
      <c r="CZE71" s="63"/>
      <c r="CZF71" s="63"/>
      <c r="CZG71" s="63"/>
      <c r="CZH71" s="63"/>
      <c r="CZI71" s="63"/>
      <c r="CZJ71" s="63"/>
      <c r="CZK71" s="63"/>
      <c r="CZL71" s="63"/>
      <c r="CZM71" s="63"/>
      <c r="CZN71" s="63"/>
      <c r="CZO71" s="63"/>
      <c r="CZP71" s="63"/>
      <c r="CZQ71" s="63"/>
      <c r="CZR71" s="63"/>
      <c r="CZS71" s="63"/>
      <c r="CZT71" s="63"/>
      <c r="CZU71" s="63"/>
      <c r="CZV71" s="63"/>
      <c r="CZW71" s="63"/>
      <c r="CZX71" s="63"/>
      <c r="CZY71" s="63"/>
      <c r="CZZ71" s="63"/>
      <c r="DAA71" s="63"/>
      <c r="DAB71" s="63"/>
      <c r="DAC71" s="63"/>
      <c r="DAD71" s="63"/>
      <c r="DAE71" s="63"/>
      <c r="DAF71" s="63"/>
      <c r="DAG71" s="63"/>
      <c r="DAH71" s="63"/>
      <c r="DAI71" s="63"/>
      <c r="DAJ71" s="63"/>
      <c r="DAK71" s="63"/>
      <c r="DAL71" s="63"/>
      <c r="DAM71" s="63"/>
      <c r="DAN71" s="63"/>
      <c r="DAO71" s="63"/>
      <c r="DAP71" s="63"/>
      <c r="DAQ71" s="63"/>
      <c r="DAR71" s="63"/>
      <c r="DAS71" s="63"/>
      <c r="DAT71" s="63"/>
      <c r="DAU71" s="63"/>
      <c r="DAV71" s="63"/>
      <c r="DAW71" s="63"/>
      <c r="DAX71" s="63"/>
      <c r="DAY71" s="63"/>
      <c r="DAZ71" s="63"/>
      <c r="DBA71" s="63"/>
      <c r="DBB71" s="63"/>
      <c r="DBC71" s="63"/>
      <c r="DBD71" s="63"/>
      <c r="DBE71" s="63"/>
      <c r="DBF71" s="63"/>
      <c r="DBG71" s="63"/>
      <c r="DBH71" s="63"/>
      <c r="DBI71" s="63"/>
      <c r="DBJ71" s="63"/>
      <c r="DBK71" s="63"/>
      <c r="DBL71" s="63"/>
      <c r="DBM71" s="63"/>
      <c r="DBN71" s="63"/>
      <c r="DBO71" s="63"/>
      <c r="DBP71" s="63"/>
      <c r="DBQ71" s="63"/>
      <c r="DBR71" s="63"/>
      <c r="DBS71" s="63"/>
      <c r="DBT71" s="63"/>
      <c r="DBU71" s="63"/>
      <c r="DBV71" s="63"/>
      <c r="DBW71" s="63"/>
      <c r="DBX71" s="63"/>
      <c r="DBY71" s="63"/>
      <c r="DBZ71" s="63"/>
      <c r="DCA71" s="63"/>
      <c r="DCB71" s="63"/>
      <c r="DCC71" s="63"/>
      <c r="DCD71" s="63"/>
      <c r="DCE71" s="63"/>
      <c r="DCF71" s="63"/>
      <c r="DCG71" s="63"/>
      <c r="DCH71" s="63"/>
      <c r="DCI71" s="63"/>
      <c r="DCJ71" s="63"/>
      <c r="DCK71" s="63"/>
      <c r="DCL71" s="63"/>
      <c r="DCM71" s="63"/>
      <c r="DCN71" s="63"/>
      <c r="DCO71" s="63"/>
      <c r="DCP71" s="63"/>
      <c r="DCQ71" s="63"/>
      <c r="DCR71" s="63"/>
      <c r="DCS71" s="63"/>
      <c r="DCT71" s="63"/>
      <c r="DCU71" s="63"/>
      <c r="DCV71" s="63"/>
      <c r="DCW71" s="63"/>
      <c r="DCX71" s="63"/>
      <c r="DCY71" s="63"/>
      <c r="DCZ71" s="63"/>
      <c r="DDA71" s="63"/>
      <c r="DDB71" s="63"/>
      <c r="DDC71" s="63"/>
      <c r="DDD71" s="63"/>
      <c r="DDE71" s="63"/>
      <c r="DDF71" s="63"/>
      <c r="DDG71" s="63"/>
      <c r="DDH71" s="63"/>
      <c r="DDI71" s="63"/>
      <c r="DDJ71" s="63"/>
      <c r="DDK71" s="63"/>
      <c r="DDL71" s="63"/>
      <c r="DDM71" s="63"/>
      <c r="DDN71" s="63"/>
      <c r="DDO71" s="63"/>
      <c r="DDP71" s="63"/>
      <c r="DDQ71" s="63"/>
      <c r="DDR71" s="63"/>
      <c r="DDS71" s="63"/>
      <c r="DDT71" s="63"/>
      <c r="DDU71" s="63"/>
      <c r="DDV71" s="63"/>
      <c r="DDW71" s="63"/>
      <c r="DDX71" s="63"/>
      <c r="DDY71" s="63"/>
      <c r="DDZ71" s="63"/>
      <c r="DEA71" s="63"/>
      <c r="DEB71" s="63"/>
      <c r="DEC71" s="63"/>
      <c r="DED71" s="63"/>
      <c r="DEE71" s="63"/>
      <c r="DEF71" s="63"/>
      <c r="DEG71" s="63"/>
      <c r="DEH71" s="63"/>
      <c r="DEI71" s="63"/>
      <c r="DEJ71" s="63"/>
      <c r="DEK71" s="63"/>
      <c r="DEL71" s="63"/>
      <c r="DEM71" s="63"/>
      <c r="DEN71" s="63"/>
      <c r="DEO71" s="63"/>
      <c r="DEP71" s="63"/>
      <c r="DEQ71" s="63"/>
      <c r="DER71" s="63"/>
      <c r="DES71" s="63"/>
      <c r="DET71" s="63"/>
      <c r="DEU71" s="63"/>
      <c r="DEV71" s="63"/>
      <c r="DEW71" s="63"/>
      <c r="DEX71" s="63"/>
      <c r="DEY71" s="63"/>
      <c r="DEZ71" s="63"/>
      <c r="DFA71" s="63"/>
      <c r="DFB71" s="63"/>
      <c r="DFC71" s="63"/>
      <c r="DFD71" s="63"/>
      <c r="DFE71" s="63"/>
      <c r="DFF71" s="63"/>
      <c r="DFG71" s="63"/>
      <c r="DFH71" s="63"/>
      <c r="DFI71" s="63"/>
      <c r="DFJ71" s="63"/>
      <c r="DFK71" s="63"/>
      <c r="DFL71" s="63"/>
      <c r="DFM71" s="63"/>
      <c r="DFN71" s="63"/>
      <c r="DFO71" s="63"/>
      <c r="DFP71" s="63"/>
      <c r="DFQ71" s="63"/>
      <c r="DFR71" s="63"/>
      <c r="DFS71" s="63"/>
      <c r="DFT71" s="63"/>
      <c r="DFU71" s="63"/>
      <c r="DFV71" s="63"/>
      <c r="DFW71" s="63"/>
      <c r="DFX71" s="63"/>
      <c r="DFY71" s="63"/>
      <c r="DFZ71" s="63"/>
      <c r="DGA71" s="63"/>
      <c r="DGB71" s="63"/>
      <c r="DGC71" s="63"/>
      <c r="DGD71" s="63"/>
      <c r="DGE71" s="63"/>
      <c r="DGF71" s="63"/>
      <c r="DGG71" s="63"/>
      <c r="DGH71" s="63"/>
      <c r="DGI71" s="63"/>
      <c r="DGJ71" s="63"/>
      <c r="DGK71" s="63"/>
      <c r="DGL71" s="63"/>
      <c r="DGM71" s="63"/>
      <c r="DGN71" s="63"/>
      <c r="DGO71" s="63"/>
      <c r="DGP71" s="63"/>
      <c r="DGQ71" s="63"/>
      <c r="DGR71" s="63"/>
      <c r="DGS71" s="63"/>
      <c r="DGT71" s="63"/>
      <c r="DGU71" s="63"/>
      <c r="DGV71" s="63"/>
      <c r="DGW71" s="63"/>
      <c r="DGX71" s="63"/>
      <c r="DGY71" s="63"/>
      <c r="DGZ71" s="63"/>
      <c r="DHA71" s="63"/>
      <c r="DHB71" s="63"/>
      <c r="DHC71" s="63"/>
      <c r="DHD71" s="63"/>
      <c r="DHE71" s="63"/>
      <c r="DHF71" s="63"/>
      <c r="DHG71" s="63"/>
      <c r="DHH71" s="63"/>
      <c r="DHI71" s="63"/>
      <c r="DHJ71" s="63"/>
      <c r="DHK71" s="63"/>
      <c r="DHL71" s="63"/>
      <c r="DHM71" s="63"/>
      <c r="DHN71" s="63"/>
      <c r="DHO71" s="63"/>
      <c r="DHP71" s="63"/>
      <c r="DHQ71" s="63"/>
      <c r="DHR71" s="63"/>
      <c r="DHS71" s="63"/>
      <c r="DHT71" s="63"/>
      <c r="DHU71" s="63"/>
      <c r="DHV71" s="63"/>
      <c r="DHW71" s="63"/>
      <c r="DHX71" s="63"/>
      <c r="DHY71" s="63"/>
      <c r="DHZ71" s="63"/>
      <c r="DIA71" s="63"/>
      <c r="DIB71" s="63"/>
      <c r="DIC71" s="63"/>
      <c r="DID71" s="63"/>
      <c r="DIE71" s="63"/>
      <c r="DIF71" s="63"/>
      <c r="DIG71" s="63"/>
      <c r="DIH71" s="63"/>
      <c r="DII71" s="63"/>
      <c r="DIJ71" s="63"/>
      <c r="DIK71" s="63"/>
      <c r="DIL71" s="63"/>
      <c r="DIM71" s="63"/>
      <c r="DIN71" s="63"/>
      <c r="DIO71" s="63"/>
      <c r="DIP71" s="63"/>
      <c r="DIQ71" s="63"/>
      <c r="DIR71" s="63"/>
      <c r="DIS71" s="63"/>
      <c r="DIT71" s="63"/>
      <c r="DIU71" s="63"/>
      <c r="DIV71" s="63"/>
      <c r="DIW71" s="63"/>
      <c r="DIX71" s="63"/>
      <c r="DIY71" s="63"/>
      <c r="DIZ71" s="63"/>
      <c r="DJA71" s="63"/>
      <c r="DJB71" s="63"/>
      <c r="DJC71" s="63"/>
      <c r="DJD71" s="63"/>
      <c r="DJE71" s="63"/>
      <c r="DJF71" s="63"/>
      <c r="DJG71" s="63"/>
      <c r="DJH71" s="63"/>
      <c r="DJI71" s="63"/>
      <c r="DJJ71" s="63"/>
      <c r="DJK71" s="63"/>
      <c r="DJL71" s="63"/>
      <c r="DJM71" s="63"/>
      <c r="DJN71" s="63"/>
      <c r="DJO71" s="63"/>
      <c r="DJP71" s="63"/>
      <c r="DJQ71" s="63"/>
      <c r="DJR71" s="63"/>
      <c r="DJS71" s="63"/>
      <c r="DJT71" s="63"/>
      <c r="DJU71" s="63"/>
      <c r="DJV71" s="63"/>
      <c r="DJW71" s="63"/>
      <c r="DJX71" s="63"/>
      <c r="DJY71" s="63"/>
      <c r="DJZ71" s="63"/>
      <c r="DKA71" s="63"/>
      <c r="DKB71" s="63"/>
      <c r="DKC71" s="63"/>
      <c r="DKD71" s="63"/>
      <c r="DKE71" s="63"/>
      <c r="DKF71" s="63"/>
      <c r="DKG71" s="63"/>
      <c r="DKH71" s="63"/>
      <c r="DKI71" s="63"/>
      <c r="DKJ71" s="63"/>
      <c r="DKK71" s="63"/>
      <c r="DKL71" s="63"/>
      <c r="DKM71" s="63"/>
      <c r="DKN71" s="63"/>
      <c r="DKO71" s="63"/>
      <c r="DKP71" s="63"/>
      <c r="DKQ71" s="63"/>
      <c r="DKR71" s="63"/>
      <c r="DKS71" s="63"/>
      <c r="DKT71" s="63"/>
      <c r="DKU71" s="63"/>
      <c r="DKV71" s="63"/>
      <c r="DKW71" s="63"/>
      <c r="DKX71" s="63"/>
      <c r="DKY71" s="63"/>
      <c r="DKZ71" s="63"/>
      <c r="DLA71" s="63"/>
      <c r="DLB71" s="63"/>
      <c r="DLC71" s="63"/>
      <c r="DLD71" s="63"/>
      <c r="DLE71" s="63"/>
      <c r="DLF71" s="63"/>
      <c r="DLG71" s="63"/>
      <c r="DLH71" s="63"/>
      <c r="DLI71" s="63"/>
      <c r="DLJ71" s="63"/>
      <c r="DLK71" s="63"/>
      <c r="DLL71" s="63"/>
      <c r="DLM71" s="63"/>
      <c r="DLN71" s="63"/>
      <c r="DLO71" s="63"/>
      <c r="DLP71" s="63"/>
      <c r="DLQ71" s="63"/>
      <c r="DLR71" s="63"/>
      <c r="DLS71" s="63"/>
      <c r="DLT71" s="63"/>
      <c r="DLU71" s="63"/>
      <c r="DLV71" s="63"/>
      <c r="DLW71" s="63"/>
      <c r="DLX71" s="63"/>
      <c r="DLY71" s="63"/>
      <c r="DLZ71" s="63"/>
      <c r="DMA71" s="63"/>
      <c r="DMB71" s="63"/>
      <c r="DMC71" s="63"/>
      <c r="DMD71" s="63"/>
      <c r="DME71" s="63"/>
      <c r="DMF71" s="63"/>
      <c r="DMG71" s="63"/>
      <c r="DMH71" s="63"/>
      <c r="DMI71" s="63"/>
      <c r="DMJ71" s="63"/>
      <c r="DMK71" s="63"/>
      <c r="DML71" s="63"/>
      <c r="DMM71" s="63"/>
      <c r="DMN71" s="63"/>
      <c r="DMO71" s="63"/>
      <c r="DMP71" s="63"/>
      <c r="DMQ71" s="63"/>
      <c r="DMR71" s="63"/>
      <c r="DMS71" s="63"/>
      <c r="DMT71" s="63"/>
      <c r="DMU71" s="63"/>
      <c r="DMV71" s="63"/>
      <c r="DMW71" s="63"/>
      <c r="DMX71" s="63"/>
      <c r="DMY71" s="63"/>
      <c r="DMZ71" s="63"/>
      <c r="DNA71" s="63"/>
      <c r="DNB71" s="63"/>
      <c r="DNC71" s="63"/>
      <c r="DND71" s="63"/>
      <c r="DNE71" s="63"/>
      <c r="DNF71" s="63"/>
      <c r="DNG71" s="63"/>
      <c r="DNH71" s="63"/>
      <c r="DNI71" s="63"/>
      <c r="DNJ71" s="63"/>
      <c r="DNK71" s="63"/>
      <c r="DNL71" s="63"/>
      <c r="DNM71" s="63"/>
      <c r="DNN71" s="63"/>
      <c r="DNO71" s="63"/>
      <c r="DNP71" s="63"/>
      <c r="DNQ71" s="63"/>
      <c r="DNR71" s="63"/>
      <c r="DNS71" s="63"/>
      <c r="DNT71" s="63"/>
      <c r="DNU71" s="63"/>
      <c r="DNV71" s="63"/>
      <c r="DNW71" s="63"/>
      <c r="DNX71" s="63"/>
      <c r="DNY71" s="63"/>
      <c r="DNZ71" s="63"/>
      <c r="DOA71" s="63"/>
      <c r="DOB71" s="63"/>
      <c r="DOC71" s="63"/>
      <c r="DOD71" s="63"/>
      <c r="DOE71" s="63"/>
      <c r="DOF71" s="63"/>
      <c r="DOG71" s="63"/>
      <c r="DOH71" s="63"/>
      <c r="DOI71" s="63"/>
      <c r="DOJ71" s="63"/>
      <c r="DOK71" s="63"/>
      <c r="DOL71" s="63"/>
      <c r="DOM71" s="63"/>
      <c r="DON71" s="63"/>
      <c r="DOO71" s="63"/>
      <c r="DOP71" s="63"/>
      <c r="DOQ71" s="63"/>
      <c r="DOR71" s="63"/>
      <c r="DOS71" s="63"/>
      <c r="DOT71" s="63"/>
      <c r="DOU71" s="63"/>
      <c r="DOV71" s="63"/>
      <c r="DOW71" s="63"/>
      <c r="DOX71" s="63"/>
      <c r="DOY71" s="63"/>
      <c r="DOZ71" s="63"/>
      <c r="DPA71" s="63"/>
      <c r="DPB71" s="63"/>
      <c r="DPC71" s="63"/>
      <c r="DPD71" s="63"/>
      <c r="DPE71" s="63"/>
      <c r="DPF71" s="63"/>
      <c r="DPG71" s="63"/>
      <c r="DPH71" s="63"/>
      <c r="DPI71" s="63"/>
      <c r="DPJ71" s="63"/>
      <c r="DPK71" s="63"/>
      <c r="DPL71" s="63"/>
      <c r="DPM71" s="63"/>
      <c r="DPN71" s="63"/>
      <c r="DPO71" s="63"/>
      <c r="DPP71" s="63"/>
      <c r="DPQ71" s="63"/>
      <c r="DPR71" s="63"/>
      <c r="DPS71" s="63"/>
      <c r="DPT71" s="63"/>
      <c r="DPU71" s="63"/>
      <c r="DPV71" s="63"/>
      <c r="DPW71" s="63"/>
      <c r="DPX71" s="63"/>
      <c r="DPY71" s="63"/>
      <c r="DPZ71" s="63"/>
      <c r="DQA71" s="63"/>
      <c r="DQB71" s="63"/>
      <c r="DQC71" s="63"/>
      <c r="DQD71" s="63"/>
      <c r="DQE71" s="63"/>
      <c r="DQF71" s="63"/>
      <c r="DQG71" s="63"/>
      <c r="DQH71" s="63"/>
      <c r="DQI71" s="63"/>
      <c r="DQJ71" s="63"/>
      <c r="DQK71" s="63"/>
      <c r="DQL71" s="63"/>
      <c r="DQM71" s="63"/>
      <c r="DQN71" s="63"/>
      <c r="DQO71" s="63"/>
      <c r="DQP71" s="63"/>
      <c r="DQQ71" s="63"/>
      <c r="DQR71" s="63"/>
      <c r="DQS71" s="63"/>
      <c r="DQT71" s="63"/>
      <c r="DQU71" s="63"/>
      <c r="DQV71" s="63"/>
      <c r="DQW71" s="63"/>
      <c r="DQX71" s="63"/>
      <c r="DQY71" s="63"/>
      <c r="DQZ71" s="63"/>
      <c r="DRA71" s="63"/>
      <c r="DRB71" s="63"/>
      <c r="DRC71" s="63"/>
      <c r="DRD71" s="63"/>
      <c r="DRE71" s="63"/>
      <c r="DRF71" s="63"/>
      <c r="DRG71" s="63"/>
      <c r="DRH71" s="63"/>
      <c r="DRI71" s="63"/>
      <c r="DRJ71" s="63"/>
      <c r="DRK71" s="63"/>
      <c r="DRL71" s="63"/>
      <c r="DRM71" s="63"/>
      <c r="DRN71" s="63"/>
      <c r="DRO71" s="63"/>
      <c r="DRP71" s="63"/>
      <c r="DRQ71" s="63"/>
      <c r="DRR71" s="63"/>
      <c r="DRS71" s="63"/>
      <c r="DRT71" s="63"/>
      <c r="DRU71" s="63"/>
      <c r="DRV71" s="63"/>
      <c r="DRW71" s="63"/>
      <c r="DRX71" s="63"/>
      <c r="DRY71" s="63"/>
      <c r="DRZ71" s="63"/>
      <c r="DSA71" s="63"/>
      <c r="DSB71" s="63"/>
      <c r="DSC71" s="63"/>
      <c r="DSD71" s="63"/>
      <c r="DSE71" s="63"/>
      <c r="DSF71" s="63"/>
      <c r="DSG71" s="63"/>
      <c r="DSH71" s="63"/>
      <c r="DSI71" s="63"/>
      <c r="DSJ71" s="63"/>
      <c r="DSK71" s="63"/>
      <c r="DSL71" s="63"/>
      <c r="DSM71" s="63"/>
      <c r="DSN71" s="63"/>
      <c r="DSO71" s="63"/>
      <c r="DSP71" s="63"/>
      <c r="DSQ71" s="63"/>
      <c r="DSR71" s="63"/>
      <c r="DSS71" s="63"/>
      <c r="DST71" s="63"/>
      <c r="DSU71" s="63"/>
      <c r="DSV71" s="63"/>
      <c r="DSW71" s="63"/>
      <c r="DSX71" s="63"/>
      <c r="DSY71" s="63"/>
      <c r="DSZ71" s="63"/>
      <c r="DTA71" s="63"/>
      <c r="DTB71" s="63"/>
      <c r="DTC71" s="63"/>
      <c r="DTD71" s="63"/>
      <c r="DTE71" s="63"/>
      <c r="DTF71" s="63"/>
      <c r="DTG71" s="63"/>
      <c r="DTH71" s="63"/>
      <c r="DTI71" s="63"/>
      <c r="DTJ71" s="63"/>
      <c r="DTK71" s="63"/>
      <c r="DTL71" s="63"/>
      <c r="DTM71" s="63"/>
      <c r="DTN71" s="63"/>
      <c r="DTO71" s="63"/>
      <c r="DTP71" s="63"/>
      <c r="DTQ71" s="63"/>
      <c r="DTR71" s="63"/>
      <c r="DTS71" s="63"/>
      <c r="DTT71" s="63"/>
      <c r="DTU71" s="63"/>
      <c r="DTV71" s="63"/>
      <c r="DTW71" s="63"/>
      <c r="DTX71" s="63"/>
      <c r="DTY71" s="63"/>
      <c r="DTZ71" s="63"/>
      <c r="DUA71" s="63"/>
      <c r="DUB71" s="63"/>
      <c r="DUC71" s="63"/>
      <c r="DUD71" s="63"/>
      <c r="DUE71" s="63"/>
      <c r="DUF71" s="63"/>
      <c r="DUG71" s="63"/>
      <c r="DUH71" s="63"/>
      <c r="DUI71" s="63"/>
      <c r="DUJ71" s="63"/>
      <c r="DUK71" s="63"/>
      <c r="DUL71" s="63"/>
      <c r="DUM71" s="63"/>
      <c r="DUN71" s="63"/>
      <c r="DUO71" s="63"/>
      <c r="DUP71" s="63"/>
      <c r="DUQ71" s="63"/>
      <c r="DUR71" s="63"/>
      <c r="DUS71" s="63"/>
      <c r="DUT71" s="63"/>
      <c r="DUU71" s="63"/>
      <c r="DUV71" s="63"/>
      <c r="DUW71" s="63"/>
      <c r="DUX71" s="63"/>
      <c r="DUY71" s="63"/>
      <c r="DUZ71" s="63"/>
      <c r="DVA71" s="63"/>
      <c r="DVB71" s="63"/>
      <c r="DVC71" s="63"/>
      <c r="DVD71" s="63"/>
      <c r="DVE71" s="63"/>
      <c r="DVF71" s="63"/>
      <c r="DVG71" s="63"/>
      <c r="DVH71" s="63"/>
      <c r="DVI71" s="63"/>
      <c r="DVJ71" s="63"/>
      <c r="DVK71" s="63"/>
      <c r="DVL71" s="63"/>
      <c r="DVM71" s="63"/>
      <c r="DVN71" s="63"/>
      <c r="DVO71" s="63"/>
      <c r="DVP71" s="63"/>
      <c r="DVQ71" s="63"/>
      <c r="DVR71" s="63"/>
      <c r="DVS71" s="63"/>
      <c r="DVT71" s="63"/>
      <c r="DVU71" s="63"/>
      <c r="DVV71" s="63"/>
      <c r="DVW71" s="63"/>
      <c r="DVX71" s="63"/>
      <c r="DVY71" s="63"/>
      <c r="DVZ71" s="63"/>
      <c r="DWA71" s="63"/>
      <c r="DWB71" s="63"/>
      <c r="DWC71" s="63"/>
      <c r="DWD71" s="63"/>
      <c r="DWE71" s="63"/>
      <c r="DWF71" s="63"/>
      <c r="DWG71" s="63"/>
      <c r="DWH71" s="63"/>
      <c r="DWI71" s="63"/>
      <c r="DWJ71" s="63"/>
      <c r="DWK71" s="63"/>
      <c r="DWL71" s="63"/>
      <c r="DWM71" s="63"/>
      <c r="DWN71" s="63"/>
      <c r="DWO71" s="63"/>
      <c r="DWP71" s="63"/>
      <c r="DWQ71" s="63"/>
      <c r="DWR71" s="63"/>
      <c r="DWS71" s="63"/>
      <c r="DWT71" s="63"/>
      <c r="DWU71" s="63"/>
      <c r="DWV71" s="63"/>
      <c r="DWW71" s="63"/>
      <c r="DWX71" s="63"/>
      <c r="DWY71" s="63"/>
      <c r="DWZ71" s="63"/>
      <c r="DXA71" s="63"/>
      <c r="DXB71" s="63"/>
      <c r="DXC71" s="63"/>
      <c r="DXD71" s="63"/>
      <c r="DXE71" s="63"/>
      <c r="DXF71" s="63"/>
      <c r="DXG71" s="63"/>
      <c r="DXH71" s="63"/>
      <c r="DXI71" s="63"/>
      <c r="DXJ71" s="63"/>
      <c r="DXK71" s="63"/>
      <c r="DXL71" s="63"/>
      <c r="DXM71" s="63"/>
      <c r="DXN71" s="63"/>
      <c r="DXO71" s="63"/>
      <c r="DXP71" s="63"/>
      <c r="DXQ71" s="63"/>
      <c r="DXR71" s="63"/>
      <c r="DXS71" s="63"/>
      <c r="DXT71" s="63"/>
      <c r="DXU71" s="63"/>
      <c r="DXV71" s="63"/>
      <c r="DXW71" s="63"/>
      <c r="DXX71" s="63"/>
      <c r="DXY71" s="63"/>
      <c r="DXZ71" s="63"/>
      <c r="DYA71" s="63"/>
      <c r="DYB71" s="63"/>
      <c r="DYC71" s="63"/>
      <c r="DYD71" s="63"/>
      <c r="DYE71" s="63"/>
      <c r="DYF71" s="63"/>
      <c r="DYG71" s="63"/>
      <c r="DYH71" s="63"/>
      <c r="DYI71" s="63"/>
      <c r="DYJ71" s="63"/>
      <c r="DYK71" s="63"/>
      <c r="DYL71" s="63"/>
      <c r="DYM71" s="63"/>
      <c r="DYN71" s="63"/>
      <c r="DYO71" s="63"/>
      <c r="DYP71" s="63"/>
      <c r="DYQ71" s="63"/>
      <c r="DYR71" s="63"/>
      <c r="DYS71" s="63"/>
      <c r="DYT71" s="63"/>
      <c r="DYU71" s="63"/>
      <c r="DYV71" s="63"/>
      <c r="DYW71" s="63"/>
      <c r="DYX71" s="63"/>
      <c r="DYY71" s="63"/>
      <c r="DYZ71" s="63"/>
      <c r="DZA71" s="63"/>
      <c r="DZB71" s="63"/>
      <c r="DZC71" s="63"/>
      <c r="DZD71" s="63"/>
      <c r="DZE71" s="63"/>
      <c r="DZF71" s="63"/>
      <c r="DZG71" s="63"/>
      <c r="DZH71" s="63"/>
      <c r="DZI71" s="63"/>
      <c r="DZJ71" s="63"/>
      <c r="DZK71" s="63"/>
      <c r="DZL71" s="63"/>
      <c r="DZM71" s="63"/>
      <c r="DZN71" s="63"/>
      <c r="DZO71" s="63"/>
      <c r="DZP71" s="63"/>
      <c r="DZQ71" s="63"/>
      <c r="DZR71" s="63"/>
      <c r="DZS71" s="63"/>
      <c r="DZT71" s="63"/>
      <c r="DZU71" s="63"/>
      <c r="DZV71" s="63"/>
      <c r="DZW71" s="63"/>
      <c r="DZX71" s="63"/>
      <c r="DZY71" s="63"/>
      <c r="DZZ71" s="63"/>
      <c r="EAA71" s="63"/>
      <c r="EAB71" s="63"/>
      <c r="EAC71" s="63"/>
      <c r="EAD71" s="63"/>
      <c r="EAE71" s="63"/>
      <c r="EAF71" s="63"/>
      <c r="EAG71" s="63"/>
      <c r="EAH71" s="63"/>
      <c r="EAI71" s="63"/>
      <c r="EAJ71" s="63"/>
      <c r="EAK71" s="63"/>
      <c r="EAL71" s="63"/>
      <c r="EAM71" s="63"/>
      <c r="EAN71" s="63"/>
      <c r="EAO71" s="63"/>
      <c r="EAP71" s="63"/>
      <c r="EAQ71" s="63"/>
      <c r="EAR71" s="63"/>
      <c r="EAS71" s="63"/>
      <c r="EAT71" s="63"/>
      <c r="EAU71" s="63"/>
      <c r="EAV71" s="63"/>
      <c r="EAW71" s="63"/>
      <c r="EAX71" s="63"/>
      <c r="EAY71" s="63"/>
      <c r="EAZ71" s="63"/>
      <c r="EBA71" s="63"/>
      <c r="EBB71" s="63"/>
      <c r="EBC71" s="63"/>
      <c r="EBD71" s="63"/>
      <c r="EBE71" s="63"/>
      <c r="EBF71" s="63"/>
      <c r="EBG71" s="63"/>
      <c r="EBH71" s="63"/>
      <c r="EBI71" s="63"/>
      <c r="EBJ71" s="63"/>
      <c r="EBK71" s="63"/>
      <c r="EBL71" s="63"/>
      <c r="EBM71" s="63"/>
      <c r="EBN71" s="63"/>
      <c r="EBO71" s="63"/>
      <c r="EBP71" s="63"/>
      <c r="EBQ71" s="63"/>
      <c r="EBR71" s="63"/>
      <c r="EBS71" s="63"/>
      <c r="EBT71" s="63"/>
      <c r="EBU71" s="63"/>
      <c r="EBV71" s="63"/>
      <c r="EBW71" s="63"/>
      <c r="EBX71" s="63"/>
      <c r="EBY71" s="63"/>
      <c r="EBZ71" s="63"/>
      <c r="ECA71" s="63"/>
      <c r="ECB71" s="63"/>
      <c r="ECC71" s="63"/>
      <c r="ECD71" s="63"/>
      <c r="ECE71" s="63"/>
      <c r="ECF71" s="63"/>
      <c r="ECG71" s="63"/>
      <c r="ECH71" s="63"/>
      <c r="ECI71" s="63"/>
      <c r="ECJ71" s="63"/>
      <c r="ECK71" s="63"/>
      <c r="ECL71" s="63"/>
      <c r="ECM71" s="63"/>
      <c r="ECN71" s="63"/>
      <c r="ECO71" s="63"/>
      <c r="ECP71" s="63"/>
      <c r="ECQ71" s="63"/>
      <c r="ECR71" s="63"/>
      <c r="ECS71" s="63"/>
      <c r="ECT71" s="63"/>
      <c r="ECU71" s="63"/>
      <c r="ECV71" s="63"/>
      <c r="ECW71" s="63"/>
      <c r="ECX71" s="63"/>
      <c r="ECY71" s="63"/>
      <c r="ECZ71" s="63"/>
      <c r="EDA71" s="63"/>
      <c r="EDB71" s="63"/>
      <c r="EDC71" s="63"/>
      <c r="EDD71" s="63"/>
      <c r="EDE71" s="63"/>
      <c r="EDF71" s="63"/>
      <c r="EDG71" s="63"/>
      <c r="EDH71" s="63"/>
      <c r="EDI71" s="63"/>
      <c r="EDJ71" s="63"/>
      <c r="EDK71" s="63"/>
      <c r="EDL71" s="63"/>
      <c r="EDM71" s="63"/>
      <c r="EDN71" s="63"/>
      <c r="EDO71" s="63"/>
      <c r="EDP71" s="63"/>
      <c r="EDQ71" s="63"/>
      <c r="EDR71" s="63"/>
      <c r="EDS71" s="63"/>
      <c r="EDT71" s="63"/>
      <c r="EDU71" s="63"/>
      <c r="EDV71" s="63"/>
      <c r="EDW71" s="63"/>
      <c r="EDX71" s="63"/>
      <c r="EDY71" s="63"/>
      <c r="EDZ71" s="63"/>
      <c r="EEA71" s="63"/>
      <c r="EEB71" s="63"/>
      <c r="EEC71" s="63"/>
      <c r="EED71" s="63"/>
      <c r="EEE71" s="63"/>
      <c r="EEF71" s="63"/>
      <c r="EEG71" s="63"/>
      <c r="EEH71" s="63"/>
      <c r="EEI71" s="63"/>
      <c r="EEJ71" s="63"/>
      <c r="EEK71" s="63"/>
      <c r="EEL71" s="63"/>
      <c r="EEM71" s="63"/>
      <c r="EEN71" s="63"/>
      <c r="EEO71" s="63"/>
      <c r="EEP71" s="63"/>
      <c r="EEQ71" s="63"/>
      <c r="EER71" s="63"/>
      <c r="EES71" s="63"/>
      <c r="EET71" s="63"/>
      <c r="EEU71" s="63"/>
      <c r="EEV71" s="63"/>
      <c r="EEW71" s="63"/>
      <c r="EEX71" s="63"/>
      <c r="EEY71" s="63"/>
      <c r="EEZ71" s="63"/>
      <c r="EFA71" s="63"/>
      <c r="EFB71" s="63"/>
      <c r="EFC71" s="63"/>
      <c r="EFD71" s="63"/>
      <c r="EFE71" s="63"/>
      <c r="EFF71" s="63"/>
      <c r="EFG71" s="63"/>
      <c r="EFH71" s="63"/>
      <c r="EFI71" s="63"/>
      <c r="EFJ71" s="63"/>
      <c r="EFK71" s="63"/>
      <c r="EFL71" s="63"/>
      <c r="EFM71" s="63"/>
      <c r="EFN71" s="63"/>
      <c r="EFO71" s="63"/>
      <c r="EFP71" s="63"/>
      <c r="EFQ71" s="63"/>
      <c r="EFR71" s="63"/>
      <c r="EFS71" s="63"/>
      <c r="EFT71" s="63"/>
      <c r="EFU71" s="63"/>
      <c r="EFV71" s="63"/>
      <c r="EFW71" s="63"/>
      <c r="EFX71" s="63"/>
      <c r="EFY71" s="63"/>
      <c r="EFZ71" s="63"/>
      <c r="EGA71" s="63"/>
      <c r="EGB71" s="63"/>
      <c r="EGC71" s="63"/>
      <c r="EGD71" s="63"/>
      <c r="EGE71" s="63"/>
      <c r="EGF71" s="63"/>
      <c r="EGG71" s="63"/>
      <c r="EGH71" s="63"/>
      <c r="EGI71" s="63"/>
      <c r="EGJ71" s="63"/>
      <c r="EGK71" s="63"/>
      <c r="EGL71" s="63"/>
      <c r="EGM71" s="63"/>
      <c r="EGN71" s="63"/>
      <c r="EGO71" s="63"/>
      <c r="EGP71" s="63"/>
      <c r="EGQ71" s="63"/>
      <c r="EGR71" s="63"/>
      <c r="EGS71" s="63"/>
      <c r="EGT71" s="63"/>
      <c r="EGU71" s="63"/>
      <c r="EGV71" s="63"/>
      <c r="EGW71" s="63"/>
      <c r="EGX71" s="63"/>
      <c r="EGY71" s="63"/>
      <c r="EGZ71" s="63"/>
      <c r="EHA71" s="63"/>
      <c r="EHB71" s="63"/>
      <c r="EHC71" s="63"/>
      <c r="EHD71" s="63"/>
      <c r="EHE71" s="63"/>
      <c r="EHF71" s="63"/>
      <c r="EHG71" s="63"/>
      <c r="EHH71" s="63"/>
      <c r="EHI71" s="63"/>
      <c r="EHJ71" s="63"/>
      <c r="EHK71" s="63"/>
      <c r="EHL71" s="63"/>
      <c r="EHM71" s="63"/>
      <c r="EHN71" s="63"/>
      <c r="EHO71" s="63"/>
      <c r="EHP71" s="63"/>
      <c r="EHQ71" s="63"/>
      <c r="EHR71" s="63"/>
      <c r="EHS71" s="63"/>
      <c r="EHT71" s="63"/>
      <c r="EHU71" s="63"/>
      <c r="EHV71" s="63"/>
      <c r="EHW71" s="63"/>
      <c r="EHX71" s="63"/>
      <c r="EHY71" s="63"/>
      <c r="EHZ71" s="63"/>
      <c r="EIA71" s="63"/>
      <c r="EIB71" s="63"/>
      <c r="EIC71" s="63"/>
      <c r="EID71" s="63"/>
      <c r="EIE71" s="63"/>
      <c r="EIF71" s="63"/>
      <c r="EIG71" s="63"/>
      <c r="EIH71" s="63"/>
      <c r="EII71" s="63"/>
      <c r="EIJ71" s="63"/>
      <c r="EIK71" s="63"/>
      <c r="EIL71" s="63"/>
      <c r="EIM71" s="63"/>
      <c r="EIN71" s="63"/>
      <c r="EIO71" s="63"/>
      <c r="EIP71" s="63"/>
      <c r="EIQ71" s="63"/>
      <c r="EIR71" s="63"/>
      <c r="EIS71" s="63"/>
      <c r="EIT71" s="63"/>
      <c r="EIU71" s="63"/>
      <c r="EIV71" s="63"/>
      <c r="EIW71" s="63"/>
      <c r="EIX71" s="63"/>
      <c r="EIY71" s="63"/>
      <c r="EIZ71" s="63"/>
      <c r="EJA71" s="63"/>
      <c r="EJB71" s="63"/>
      <c r="EJC71" s="63"/>
      <c r="EJD71" s="63"/>
      <c r="EJE71" s="63"/>
      <c r="EJF71" s="63"/>
      <c r="EJG71" s="63"/>
      <c r="EJH71" s="63"/>
      <c r="EJI71" s="63"/>
      <c r="EJJ71" s="63"/>
      <c r="EJK71" s="63"/>
      <c r="EJL71" s="63"/>
      <c r="EJM71" s="63"/>
      <c r="EJN71" s="63"/>
      <c r="EJO71" s="63"/>
      <c r="EJP71" s="63"/>
      <c r="EJQ71" s="63"/>
      <c r="EJR71" s="63"/>
      <c r="EJS71" s="63"/>
      <c r="EJT71" s="63"/>
      <c r="EJU71" s="63"/>
      <c r="EJV71" s="63"/>
      <c r="EJW71" s="63"/>
      <c r="EJX71" s="63"/>
      <c r="EJY71" s="63"/>
      <c r="EJZ71" s="63"/>
      <c r="EKA71" s="63"/>
      <c r="EKB71" s="63"/>
      <c r="EKC71" s="63"/>
      <c r="EKD71" s="63"/>
      <c r="EKE71" s="63"/>
      <c r="EKF71" s="63"/>
      <c r="EKG71" s="63"/>
      <c r="EKH71" s="63"/>
      <c r="EKI71" s="63"/>
      <c r="EKJ71" s="63"/>
      <c r="EKK71" s="63"/>
      <c r="EKL71" s="63"/>
      <c r="EKM71" s="63"/>
      <c r="EKN71" s="63"/>
      <c r="EKO71" s="63"/>
      <c r="EKP71" s="63"/>
      <c r="EKQ71" s="63"/>
      <c r="EKR71" s="63"/>
      <c r="EKS71" s="63"/>
      <c r="EKT71" s="63"/>
      <c r="EKU71" s="63"/>
      <c r="EKV71" s="63"/>
      <c r="EKW71" s="63"/>
      <c r="EKX71" s="63"/>
      <c r="EKY71" s="63"/>
      <c r="EKZ71" s="63"/>
      <c r="ELA71" s="63"/>
      <c r="ELB71" s="63"/>
      <c r="ELC71" s="63"/>
      <c r="ELD71" s="63"/>
      <c r="ELE71" s="63"/>
      <c r="ELF71" s="63"/>
      <c r="ELG71" s="63"/>
      <c r="ELH71" s="63"/>
      <c r="ELI71" s="63"/>
      <c r="ELJ71" s="63"/>
      <c r="ELK71" s="63"/>
      <c r="ELL71" s="63"/>
      <c r="ELM71" s="63"/>
      <c r="ELN71" s="63"/>
      <c r="ELO71" s="63"/>
      <c r="ELP71" s="63"/>
      <c r="ELQ71" s="63"/>
      <c r="ELR71" s="63"/>
      <c r="ELS71" s="63"/>
      <c r="ELT71" s="63"/>
      <c r="ELU71" s="63"/>
      <c r="ELV71" s="63"/>
      <c r="ELW71" s="63"/>
      <c r="ELX71" s="63"/>
      <c r="ELY71" s="63"/>
      <c r="ELZ71" s="63"/>
      <c r="EMA71" s="63"/>
      <c r="EMB71" s="63"/>
      <c r="EMC71" s="63"/>
      <c r="EMD71" s="63"/>
      <c r="EME71" s="63"/>
      <c r="EMF71" s="63"/>
      <c r="EMG71" s="63"/>
      <c r="EMH71" s="63"/>
      <c r="EMI71" s="63"/>
      <c r="EMJ71" s="63"/>
      <c r="EMK71" s="63"/>
      <c r="EML71" s="63"/>
      <c r="EMM71" s="63"/>
      <c r="EMN71" s="63"/>
      <c r="EMO71" s="63"/>
      <c r="EMP71" s="63"/>
      <c r="EMQ71" s="63"/>
      <c r="EMR71" s="63"/>
      <c r="EMS71" s="63"/>
      <c r="EMT71" s="63"/>
      <c r="EMU71" s="63"/>
      <c r="EMV71" s="63"/>
      <c r="EMW71" s="63"/>
      <c r="EMX71" s="63"/>
      <c r="EMY71" s="63"/>
      <c r="EMZ71" s="63"/>
      <c r="ENA71" s="63"/>
      <c r="ENB71" s="63"/>
      <c r="ENC71" s="63"/>
      <c r="END71" s="63"/>
      <c r="ENE71" s="63"/>
      <c r="ENF71" s="63"/>
      <c r="ENG71" s="63"/>
      <c r="ENH71" s="63"/>
      <c r="ENI71" s="63"/>
      <c r="ENJ71" s="63"/>
      <c r="ENK71" s="63"/>
      <c r="ENL71" s="63"/>
      <c r="ENM71" s="63"/>
      <c r="ENN71" s="63"/>
      <c r="ENO71" s="63"/>
      <c r="ENP71" s="63"/>
      <c r="ENQ71" s="63"/>
      <c r="ENR71" s="63"/>
      <c r="ENS71" s="63"/>
      <c r="ENT71" s="63"/>
      <c r="ENU71" s="63"/>
      <c r="ENV71" s="63"/>
      <c r="ENW71" s="63"/>
      <c r="ENX71" s="63"/>
      <c r="ENY71" s="63"/>
      <c r="ENZ71" s="63"/>
      <c r="EOA71" s="63"/>
      <c r="EOB71" s="63"/>
      <c r="EOC71" s="63"/>
      <c r="EOD71" s="63"/>
      <c r="EOE71" s="63"/>
      <c r="EOF71" s="63"/>
      <c r="EOG71" s="63"/>
      <c r="EOH71" s="63"/>
      <c r="EOI71" s="63"/>
      <c r="EOJ71" s="63"/>
      <c r="EOK71" s="63"/>
      <c r="EOL71" s="63"/>
      <c r="EOM71" s="63"/>
      <c r="EON71" s="63"/>
      <c r="EOO71" s="63"/>
      <c r="EOP71" s="63"/>
      <c r="EOQ71" s="63"/>
      <c r="EOR71" s="63"/>
      <c r="EOS71" s="63"/>
      <c r="EOT71" s="63"/>
      <c r="EOU71" s="63"/>
      <c r="EOV71" s="63"/>
      <c r="EOW71" s="63"/>
      <c r="EOX71" s="63"/>
      <c r="EOY71" s="63"/>
      <c r="EOZ71" s="63"/>
      <c r="EPA71" s="63"/>
      <c r="EPB71" s="63"/>
      <c r="EPC71" s="63"/>
      <c r="EPD71" s="63"/>
      <c r="EPE71" s="63"/>
      <c r="EPF71" s="63"/>
      <c r="EPG71" s="63"/>
      <c r="EPH71" s="63"/>
      <c r="EPI71" s="63"/>
      <c r="EPJ71" s="63"/>
      <c r="EPK71" s="63"/>
      <c r="EPL71" s="63"/>
      <c r="EPM71" s="63"/>
      <c r="EPN71" s="63"/>
      <c r="EPO71" s="63"/>
      <c r="EPP71" s="63"/>
      <c r="EPQ71" s="63"/>
      <c r="EPR71" s="63"/>
      <c r="EPS71" s="63"/>
      <c r="EPT71" s="63"/>
      <c r="EPU71" s="63"/>
      <c r="EPV71" s="63"/>
      <c r="EPW71" s="63"/>
      <c r="EPX71" s="63"/>
      <c r="EPY71" s="63"/>
      <c r="EPZ71" s="63"/>
      <c r="EQA71" s="63"/>
      <c r="EQB71" s="63"/>
      <c r="EQC71" s="63"/>
      <c r="EQD71" s="63"/>
      <c r="EQE71" s="63"/>
      <c r="EQF71" s="63"/>
      <c r="EQG71" s="63"/>
      <c r="EQH71" s="63"/>
      <c r="EQI71" s="63"/>
      <c r="EQJ71" s="63"/>
      <c r="EQK71" s="63"/>
      <c r="EQL71" s="63"/>
      <c r="EQM71" s="63"/>
      <c r="EQN71" s="63"/>
      <c r="EQO71" s="63"/>
      <c r="EQP71" s="63"/>
      <c r="EQQ71" s="63"/>
      <c r="EQR71" s="63"/>
      <c r="EQS71" s="63"/>
      <c r="EQT71" s="63"/>
      <c r="EQU71" s="63"/>
      <c r="EQV71" s="63"/>
      <c r="EQW71" s="63"/>
      <c r="EQX71" s="63"/>
      <c r="EQY71" s="63"/>
      <c r="EQZ71" s="63"/>
      <c r="ERA71" s="63"/>
      <c r="ERB71" s="63"/>
      <c r="ERC71" s="63"/>
      <c r="ERD71" s="63"/>
      <c r="ERE71" s="63"/>
      <c r="ERF71" s="63"/>
      <c r="ERG71" s="63"/>
      <c r="ERH71" s="63"/>
      <c r="ERI71" s="63"/>
      <c r="ERJ71" s="63"/>
      <c r="ERK71" s="63"/>
      <c r="ERL71" s="63"/>
      <c r="ERM71" s="63"/>
      <c r="ERN71" s="63"/>
      <c r="ERO71" s="63"/>
      <c r="ERP71" s="63"/>
      <c r="ERQ71" s="63"/>
      <c r="ERR71" s="63"/>
      <c r="ERS71" s="63"/>
      <c r="ERT71" s="63"/>
      <c r="ERU71" s="63"/>
      <c r="ERV71" s="63"/>
      <c r="ERW71" s="63"/>
      <c r="ERX71" s="63"/>
      <c r="ERY71" s="63"/>
      <c r="ERZ71" s="63"/>
      <c r="ESA71" s="63"/>
      <c r="ESB71" s="63"/>
      <c r="ESC71" s="63"/>
      <c r="ESD71" s="63"/>
      <c r="ESE71" s="63"/>
      <c r="ESF71" s="63"/>
      <c r="ESG71" s="63"/>
      <c r="ESH71" s="63"/>
      <c r="ESI71" s="63"/>
      <c r="ESJ71" s="63"/>
      <c r="ESK71" s="63"/>
      <c r="ESL71" s="63"/>
      <c r="ESM71" s="63"/>
      <c r="ESN71" s="63"/>
      <c r="ESO71" s="63"/>
      <c r="ESP71" s="63"/>
      <c r="ESQ71" s="63"/>
      <c r="ESR71" s="63"/>
      <c r="ESS71" s="63"/>
      <c r="EST71" s="63"/>
      <c r="ESU71" s="63"/>
      <c r="ESV71" s="63"/>
      <c r="ESW71" s="63"/>
      <c r="ESX71" s="63"/>
      <c r="ESY71" s="63"/>
      <c r="ESZ71" s="63"/>
      <c r="ETA71" s="63"/>
      <c r="ETB71" s="63"/>
      <c r="ETC71" s="63"/>
      <c r="ETD71" s="63"/>
      <c r="ETE71" s="63"/>
      <c r="ETF71" s="63"/>
      <c r="ETG71" s="63"/>
      <c r="ETH71" s="63"/>
      <c r="ETI71" s="63"/>
      <c r="ETJ71" s="63"/>
      <c r="ETK71" s="63"/>
      <c r="ETL71" s="63"/>
      <c r="ETM71" s="63"/>
      <c r="ETN71" s="63"/>
      <c r="ETO71" s="63"/>
      <c r="ETP71" s="63"/>
      <c r="ETQ71" s="63"/>
      <c r="ETR71" s="63"/>
      <c r="ETS71" s="63"/>
      <c r="ETT71" s="63"/>
      <c r="ETU71" s="63"/>
      <c r="ETV71" s="63"/>
      <c r="ETW71" s="63"/>
      <c r="ETX71" s="63"/>
      <c r="ETY71" s="63"/>
      <c r="ETZ71" s="63"/>
      <c r="EUA71" s="63"/>
      <c r="EUB71" s="63"/>
      <c r="EUC71" s="63"/>
      <c r="EUD71" s="63"/>
      <c r="EUE71" s="63"/>
      <c r="EUF71" s="63"/>
      <c r="EUG71" s="63"/>
      <c r="EUH71" s="63"/>
      <c r="EUI71" s="63"/>
      <c r="EUJ71" s="63"/>
      <c r="EUK71" s="63"/>
      <c r="EUL71" s="63"/>
      <c r="EUM71" s="63"/>
      <c r="EUN71" s="63"/>
      <c r="EUO71" s="63"/>
      <c r="EUP71" s="63"/>
      <c r="EUQ71" s="63"/>
      <c r="EUR71" s="63"/>
      <c r="EUS71" s="63"/>
      <c r="EUT71" s="63"/>
      <c r="EUU71" s="63"/>
      <c r="EUV71" s="63"/>
      <c r="EUW71" s="63"/>
      <c r="EUX71" s="63"/>
      <c r="EUY71" s="63"/>
      <c r="EUZ71" s="63"/>
      <c r="EVA71" s="63"/>
      <c r="EVB71" s="63"/>
      <c r="EVC71" s="63"/>
      <c r="EVD71" s="63"/>
      <c r="EVE71" s="63"/>
      <c r="EVF71" s="63"/>
      <c r="EVG71" s="63"/>
      <c r="EVH71" s="63"/>
      <c r="EVI71" s="63"/>
      <c r="EVJ71" s="63"/>
      <c r="EVK71" s="63"/>
      <c r="EVL71" s="63"/>
      <c r="EVM71" s="63"/>
      <c r="EVN71" s="63"/>
      <c r="EVO71" s="63"/>
      <c r="EVP71" s="63"/>
      <c r="EVQ71" s="63"/>
      <c r="EVR71" s="63"/>
      <c r="EVS71" s="63"/>
      <c r="EVT71" s="63"/>
      <c r="EVU71" s="63"/>
      <c r="EVV71" s="63"/>
      <c r="EVW71" s="63"/>
      <c r="EVX71" s="63"/>
      <c r="EVY71" s="63"/>
      <c r="EVZ71" s="63"/>
      <c r="EWA71" s="63"/>
      <c r="EWB71" s="63"/>
      <c r="EWC71" s="63"/>
      <c r="EWD71" s="63"/>
      <c r="EWE71" s="63"/>
      <c r="EWF71" s="63"/>
      <c r="EWG71" s="63"/>
      <c r="EWH71" s="63"/>
      <c r="EWI71" s="63"/>
      <c r="EWJ71" s="63"/>
      <c r="EWK71" s="63"/>
      <c r="EWL71" s="63"/>
      <c r="EWM71" s="63"/>
      <c r="EWN71" s="63"/>
      <c r="EWO71" s="63"/>
      <c r="EWP71" s="63"/>
      <c r="EWQ71" s="63"/>
      <c r="EWR71" s="63"/>
      <c r="EWS71" s="63"/>
      <c r="EWT71" s="63"/>
      <c r="EWU71" s="63"/>
      <c r="EWV71" s="63"/>
      <c r="EWW71" s="63"/>
      <c r="EWX71" s="63"/>
      <c r="EWY71" s="63"/>
      <c r="EWZ71" s="63"/>
      <c r="EXA71" s="63"/>
      <c r="EXB71" s="63"/>
      <c r="EXC71" s="63"/>
      <c r="EXD71" s="63"/>
      <c r="EXE71" s="63"/>
      <c r="EXF71" s="63"/>
      <c r="EXG71" s="63"/>
      <c r="EXH71" s="63"/>
      <c r="EXI71" s="63"/>
      <c r="EXJ71" s="63"/>
      <c r="EXK71" s="63"/>
      <c r="EXL71" s="63"/>
      <c r="EXM71" s="63"/>
      <c r="EXN71" s="63"/>
      <c r="EXO71" s="63"/>
      <c r="EXP71" s="63"/>
      <c r="EXQ71" s="63"/>
      <c r="EXR71" s="63"/>
      <c r="EXS71" s="63"/>
      <c r="EXT71" s="63"/>
      <c r="EXU71" s="63"/>
      <c r="EXV71" s="63"/>
      <c r="EXW71" s="63"/>
      <c r="EXX71" s="63"/>
      <c r="EXY71" s="63"/>
      <c r="EXZ71" s="63"/>
      <c r="EYA71" s="63"/>
      <c r="EYB71" s="63"/>
      <c r="EYC71" s="63"/>
      <c r="EYD71" s="63"/>
      <c r="EYE71" s="63"/>
      <c r="EYF71" s="63"/>
      <c r="EYG71" s="63"/>
      <c r="EYH71" s="63"/>
      <c r="EYI71" s="63"/>
      <c r="EYJ71" s="63"/>
      <c r="EYK71" s="63"/>
      <c r="EYL71" s="63"/>
      <c r="EYM71" s="63"/>
      <c r="EYN71" s="63"/>
      <c r="EYO71" s="63"/>
      <c r="EYP71" s="63"/>
      <c r="EYQ71" s="63"/>
      <c r="EYR71" s="63"/>
      <c r="EYS71" s="63"/>
      <c r="EYT71" s="63"/>
      <c r="EYU71" s="63"/>
      <c r="EYV71" s="63"/>
      <c r="EYW71" s="63"/>
      <c r="EYX71" s="63"/>
      <c r="EYY71" s="63"/>
      <c r="EYZ71" s="63"/>
      <c r="EZA71" s="63"/>
      <c r="EZB71" s="63"/>
      <c r="EZC71" s="63"/>
      <c r="EZD71" s="63"/>
      <c r="EZE71" s="63"/>
      <c r="EZF71" s="63"/>
      <c r="EZG71" s="63"/>
      <c r="EZH71" s="63"/>
      <c r="EZI71" s="63"/>
      <c r="EZJ71" s="63"/>
      <c r="EZK71" s="63"/>
      <c r="EZL71" s="63"/>
      <c r="EZM71" s="63"/>
      <c r="EZN71" s="63"/>
      <c r="EZO71" s="63"/>
      <c r="EZP71" s="63"/>
      <c r="EZQ71" s="63"/>
      <c r="EZR71" s="63"/>
      <c r="EZS71" s="63"/>
      <c r="EZT71" s="63"/>
      <c r="EZU71" s="63"/>
      <c r="EZV71" s="63"/>
      <c r="EZW71" s="63"/>
      <c r="EZX71" s="63"/>
      <c r="EZY71" s="63"/>
      <c r="EZZ71" s="63"/>
      <c r="FAA71" s="63"/>
      <c r="FAB71" s="63"/>
      <c r="FAC71" s="63"/>
      <c r="FAD71" s="63"/>
      <c r="FAE71" s="63"/>
      <c r="FAF71" s="63"/>
      <c r="FAG71" s="63"/>
      <c r="FAH71" s="63"/>
      <c r="FAI71" s="63"/>
      <c r="FAJ71" s="63"/>
      <c r="FAK71" s="63"/>
      <c r="FAL71" s="63"/>
      <c r="FAM71" s="63"/>
      <c r="FAN71" s="63"/>
      <c r="FAO71" s="63"/>
      <c r="FAP71" s="63"/>
      <c r="FAQ71" s="63"/>
      <c r="FAR71" s="63"/>
      <c r="FAS71" s="63"/>
      <c r="FAT71" s="63"/>
      <c r="FAU71" s="63"/>
      <c r="FAV71" s="63"/>
      <c r="FAW71" s="63"/>
      <c r="FAX71" s="63"/>
      <c r="FAY71" s="63"/>
      <c r="FAZ71" s="63"/>
      <c r="FBA71" s="63"/>
      <c r="FBB71" s="63"/>
      <c r="FBC71" s="63"/>
      <c r="FBD71" s="63"/>
      <c r="FBE71" s="63"/>
      <c r="FBF71" s="63"/>
      <c r="FBG71" s="63"/>
      <c r="FBH71" s="63"/>
      <c r="FBI71" s="63"/>
      <c r="FBJ71" s="63"/>
      <c r="FBK71" s="63"/>
      <c r="FBL71" s="63"/>
      <c r="FBM71" s="63"/>
      <c r="FBN71" s="63"/>
      <c r="FBO71" s="63"/>
      <c r="FBP71" s="63"/>
      <c r="FBQ71" s="63"/>
      <c r="FBR71" s="63"/>
      <c r="FBS71" s="63"/>
      <c r="FBT71" s="63"/>
      <c r="FBU71" s="63"/>
      <c r="FBV71" s="63"/>
      <c r="FBW71" s="63"/>
      <c r="FBX71" s="63"/>
      <c r="FBY71" s="63"/>
      <c r="FBZ71" s="63"/>
      <c r="FCA71" s="63"/>
      <c r="FCB71" s="63"/>
      <c r="FCC71" s="63"/>
      <c r="FCD71" s="63"/>
      <c r="FCE71" s="63"/>
      <c r="FCF71" s="63"/>
      <c r="FCG71" s="63"/>
      <c r="FCH71" s="63"/>
      <c r="FCI71" s="63"/>
      <c r="FCJ71" s="63"/>
      <c r="FCK71" s="63"/>
      <c r="FCL71" s="63"/>
      <c r="FCM71" s="63"/>
      <c r="FCN71" s="63"/>
      <c r="FCO71" s="63"/>
      <c r="FCP71" s="63"/>
      <c r="FCQ71" s="63"/>
      <c r="FCR71" s="63"/>
      <c r="FCS71" s="63"/>
      <c r="FCT71" s="63"/>
      <c r="FCU71" s="63"/>
      <c r="FCV71" s="63"/>
      <c r="FCW71" s="63"/>
      <c r="FCX71" s="63"/>
      <c r="FCY71" s="63"/>
      <c r="FCZ71" s="63"/>
      <c r="FDA71" s="63"/>
      <c r="FDB71" s="63"/>
      <c r="FDC71" s="63"/>
      <c r="FDD71" s="63"/>
      <c r="FDE71" s="63"/>
      <c r="FDF71" s="63"/>
      <c r="FDG71" s="63"/>
      <c r="FDH71" s="63"/>
      <c r="FDI71" s="63"/>
      <c r="FDJ71" s="63"/>
      <c r="FDK71" s="63"/>
      <c r="FDL71" s="63"/>
      <c r="FDM71" s="63"/>
      <c r="FDN71" s="63"/>
      <c r="FDO71" s="63"/>
      <c r="FDP71" s="63"/>
      <c r="FDQ71" s="63"/>
      <c r="FDR71" s="63"/>
      <c r="FDS71" s="63"/>
      <c r="FDT71" s="63"/>
      <c r="FDU71" s="63"/>
      <c r="FDV71" s="63"/>
      <c r="FDW71" s="63"/>
      <c r="FDX71" s="63"/>
      <c r="FDY71" s="63"/>
      <c r="FDZ71" s="63"/>
      <c r="FEA71" s="63"/>
      <c r="FEB71" s="63"/>
      <c r="FEC71" s="63"/>
      <c r="FED71" s="63"/>
      <c r="FEE71" s="63"/>
      <c r="FEF71" s="63"/>
      <c r="FEG71" s="63"/>
      <c r="FEH71" s="63"/>
      <c r="FEI71" s="63"/>
      <c r="FEJ71" s="63"/>
      <c r="FEK71" s="63"/>
      <c r="FEL71" s="63"/>
      <c r="FEM71" s="63"/>
      <c r="FEN71" s="63"/>
      <c r="FEO71" s="63"/>
      <c r="FEP71" s="63"/>
      <c r="FEQ71" s="63"/>
      <c r="FER71" s="63"/>
      <c r="FES71" s="63"/>
      <c r="FET71" s="63"/>
      <c r="FEU71" s="63"/>
      <c r="FEV71" s="63"/>
      <c r="FEW71" s="63"/>
      <c r="FEX71" s="63"/>
      <c r="FEY71" s="63"/>
      <c r="FEZ71" s="63"/>
      <c r="FFA71" s="63"/>
      <c r="FFB71" s="63"/>
      <c r="FFC71" s="63"/>
      <c r="FFD71" s="63"/>
      <c r="FFE71" s="63"/>
      <c r="FFF71" s="63"/>
      <c r="FFG71" s="63"/>
      <c r="FFH71" s="63"/>
      <c r="FFI71" s="63"/>
      <c r="FFJ71" s="63"/>
      <c r="FFK71" s="63"/>
      <c r="FFL71" s="63"/>
      <c r="FFM71" s="63"/>
      <c r="FFN71" s="63"/>
      <c r="FFO71" s="63"/>
      <c r="FFP71" s="63"/>
      <c r="FFQ71" s="63"/>
      <c r="FFR71" s="63"/>
      <c r="FFS71" s="63"/>
      <c r="FFT71" s="63"/>
      <c r="FFU71" s="63"/>
      <c r="FFV71" s="63"/>
      <c r="FFW71" s="63"/>
      <c r="FFX71" s="63"/>
      <c r="FFY71" s="63"/>
      <c r="FFZ71" s="63"/>
      <c r="FGA71" s="63"/>
      <c r="FGB71" s="63"/>
      <c r="FGC71" s="63"/>
      <c r="FGD71" s="63"/>
      <c r="FGE71" s="63"/>
      <c r="FGF71" s="63"/>
      <c r="FGG71" s="63"/>
      <c r="FGH71" s="63"/>
      <c r="FGI71" s="63"/>
      <c r="FGJ71" s="63"/>
      <c r="FGK71" s="63"/>
      <c r="FGL71" s="63"/>
      <c r="FGM71" s="63"/>
      <c r="FGN71" s="63"/>
      <c r="FGO71" s="63"/>
      <c r="FGP71" s="63"/>
      <c r="FGQ71" s="63"/>
      <c r="FGR71" s="63"/>
      <c r="FGS71" s="63"/>
      <c r="FGT71" s="63"/>
      <c r="FGU71" s="63"/>
      <c r="FGV71" s="63"/>
      <c r="FGW71" s="63"/>
      <c r="FGX71" s="63"/>
      <c r="FGY71" s="63"/>
      <c r="FGZ71" s="63"/>
      <c r="FHA71" s="63"/>
      <c r="FHB71" s="63"/>
      <c r="FHC71" s="63"/>
      <c r="FHD71" s="63"/>
      <c r="FHE71" s="63"/>
      <c r="FHF71" s="63"/>
      <c r="FHG71" s="63"/>
      <c r="FHH71" s="63"/>
      <c r="FHI71" s="63"/>
      <c r="FHJ71" s="63"/>
      <c r="FHK71" s="63"/>
      <c r="FHL71" s="63"/>
      <c r="FHM71" s="63"/>
      <c r="FHN71" s="63"/>
      <c r="FHO71" s="63"/>
      <c r="FHP71" s="63"/>
      <c r="FHQ71" s="63"/>
      <c r="FHR71" s="63"/>
      <c r="FHS71" s="63"/>
      <c r="FHT71" s="63"/>
      <c r="FHU71" s="63"/>
      <c r="FHV71" s="63"/>
      <c r="FHW71" s="63"/>
      <c r="FHX71" s="63"/>
      <c r="FHY71" s="63"/>
      <c r="FHZ71" s="63"/>
      <c r="FIA71" s="63"/>
      <c r="FIB71" s="63"/>
      <c r="FIC71" s="63"/>
      <c r="FID71" s="63"/>
      <c r="FIE71" s="63"/>
      <c r="FIF71" s="63"/>
      <c r="FIG71" s="63"/>
      <c r="FIH71" s="63"/>
      <c r="FII71" s="63"/>
      <c r="FIJ71" s="63"/>
      <c r="FIK71" s="63"/>
      <c r="FIL71" s="63"/>
      <c r="FIM71" s="63"/>
      <c r="FIN71" s="63"/>
      <c r="FIO71" s="63"/>
      <c r="FIP71" s="63"/>
      <c r="FIQ71" s="63"/>
      <c r="FIR71" s="63"/>
      <c r="FIS71" s="63"/>
      <c r="FIT71" s="63"/>
      <c r="FIU71" s="63"/>
      <c r="FIV71" s="63"/>
      <c r="FIW71" s="63"/>
      <c r="FIX71" s="63"/>
      <c r="FIY71" s="63"/>
      <c r="FIZ71" s="63"/>
      <c r="FJA71" s="63"/>
      <c r="FJB71" s="63"/>
      <c r="FJC71" s="63"/>
      <c r="FJD71" s="63"/>
      <c r="FJE71" s="63"/>
      <c r="FJF71" s="63"/>
      <c r="FJG71" s="63"/>
      <c r="FJH71" s="63"/>
      <c r="FJI71" s="63"/>
      <c r="FJJ71" s="63"/>
      <c r="FJK71" s="63"/>
      <c r="FJL71" s="63"/>
      <c r="FJM71" s="63"/>
      <c r="FJN71" s="63"/>
      <c r="FJO71" s="63"/>
      <c r="FJP71" s="63"/>
      <c r="FJQ71" s="63"/>
      <c r="FJR71" s="63"/>
      <c r="FJS71" s="63"/>
      <c r="FJT71" s="63"/>
      <c r="FJU71" s="63"/>
      <c r="FJV71" s="63"/>
      <c r="FJW71" s="63"/>
      <c r="FJX71" s="63"/>
      <c r="FJY71" s="63"/>
      <c r="FJZ71" s="63"/>
      <c r="FKA71" s="63"/>
      <c r="FKB71" s="63"/>
      <c r="FKC71" s="63"/>
      <c r="FKD71" s="63"/>
      <c r="FKE71" s="63"/>
      <c r="FKF71" s="63"/>
      <c r="FKG71" s="63"/>
      <c r="FKH71" s="63"/>
      <c r="FKI71" s="63"/>
      <c r="FKJ71" s="63"/>
      <c r="FKK71" s="63"/>
      <c r="FKL71" s="63"/>
      <c r="FKM71" s="63"/>
      <c r="FKN71" s="63"/>
      <c r="FKO71" s="63"/>
      <c r="FKP71" s="63"/>
      <c r="FKQ71" s="63"/>
      <c r="FKR71" s="63"/>
      <c r="FKS71" s="63"/>
      <c r="FKT71" s="63"/>
      <c r="FKU71" s="63"/>
      <c r="FKV71" s="63"/>
      <c r="FKW71" s="63"/>
      <c r="FKX71" s="63"/>
      <c r="FKY71" s="63"/>
      <c r="FKZ71" s="63"/>
      <c r="FLA71" s="63"/>
      <c r="FLB71" s="63"/>
      <c r="FLC71" s="63"/>
      <c r="FLD71" s="63"/>
      <c r="FLE71" s="63"/>
      <c r="FLF71" s="63"/>
      <c r="FLG71" s="63"/>
      <c r="FLH71" s="63"/>
      <c r="FLI71" s="63"/>
      <c r="FLJ71" s="63"/>
      <c r="FLK71" s="63"/>
      <c r="FLL71" s="63"/>
      <c r="FLM71" s="63"/>
      <c r="FLN71" s="63"/>
      <c r="FLO71" s="63"/>
      <c r="FLP71" s="63"/>
      <c r="FLQ71" s="63"/>
      <c r="FLR71" s="63"/>
      <c r="FLS71" s="63"/>
      <c r="FLT71" s="63"/>
      <c r="FLU71" s="63"/>
      <c r="FLV71" s="63"/>
      <c r="FLW71" s="63"/>
      <c r="FLX71" s="63"/>
      <c r="FLY71" s="63"/>
      <c r="FLZ71" s="63"/>
      <c r="FMA71" s="63"/>
      <c r="FMB71" s="63"/>
      <c r="FMC71" s="63"/>
      <c r="FMD71" s="63"/>
      <c r="FME71" s="63"/>
      <c r="FMF71" s="63"/>
      <c r="FMG71" s="63"/>
      <c r="FMH71" s="63"/>
      <c r="FMI71" s="63"/>
      <c r="FMJ71" s="63"/>
      <c r="FMK71" s="63"/>
      <c r="FML71" s="63"/>
      <c r="FMM71" s="63"/>
      <c r="FMN71" s="63"/>
      <c r="FMO71" s="63"/>
      <c r="FMP71" s="63"/>
      <c r="FMQ71" s="63"/>
      <c r="FMR71" s="63"/>
      <c r="FMS71" s="63"/>
      <c r="FMT71" s="63"/>
      <c r="FMU71" s="63"/>
      <c r="FMV71" s="63"/>
      <c r="FMW71" s="63"/>
      <c r="FMX71" s="63"/>
      <c r="FMY71" s="63"/>
      <c r="FMZ71" s="63"/>
      <c r="FNA71" s="63"/>
      <c r="FNB71" s="63"/>
      <c r="FNC71" s="63"/>
      <c r="FND71" s="63"/>
      <c r="FNE71" s="63"/>
      <c r="FNF71" s="63"/>
      <c r="FNG71" s="63"/>
      <c r="FNH71" s="63"/>
      <c r="FNI71" s="63"/>
      <c r="FNJ71" s="63"/>
      <c r="FNK71" s="63"/>
      <c r="FNL71" s="63"/>
      <c r="FNM71" s="63"/>
      <c r="FNN71" s="63"/>
      <c r="FNO71" s="63"/>
      <c r="FNP71" s="63"/>
      <c r="FNQ71" s="63"/>
      <c r="FNR71" s="63"/>
      <c r="FNS71" s="63"/>
      <c r="FNT71" s="63"/>
      <c r="FNU71" s="63"/>
      <c r="FNV71" s="63"/>
      <c r="FNW71" s="63"/>
      <c r="FNX71" s="63"/>
      <c r="FNY71" s="63"/>
      <c r="FNZ71" s="63"/>
      <c r="FOA71" s="63"/>
      <c r="FOB71" s="63"/>
      <c r="FOC71" s="63"/>
      <c r="FOD71" s="63"/>
      <c r="FOE71" s="63"/>
      <c r="FOF71" s="63"/>
      <c r="FOG71" s="63"/>
      <c r="FOH71" s="63"/>
      <c r="FOI71" s="63"/>
      <c r="FOJ71" s="63"/>
      <c r="FOK71" s="63"/>
      <c r="FOL71" s="63"/>
      <c r="FOM71" s="63"/>
      <c r="FON71" s="63"/>
      <c r="FOO71" s="63"/>
      <c r="FOP71" s="63"/>
      <c r="FOQ71" s="63"/>
      <c r="FOR71" s="63"/>
      <c r="FOS71" s="63"/>
      <c r="FOT71" s="63"/>
      <c r="FOU71" s="63"/>
      <c r="FOV71" s="63"/>
      <c r="FOW71" s="63"/>
      <c r="FOX71" s="63"/>
      <c r="FOY71" s="63"/>
      <c r="FOZ71" s="63"/>
      <c r="FPA71" s="63"/>
      <c r="FPB71" s="63"/>
      <c r="FPC71" s="63"/>
      <c r="FPD71" s="63"/>
      <c r="FPE71" s="63"/>
      <c r="FPF71" s="63"/>
      <c r="FPG71" s="63"/>
      <c r="FPH71" s="63"/>
      <c r="FPI71" s="63"/>
      <c r="FPJ71" s="63"/>
      <c r="FPK71" s="63"/>
      <c r="FPL71" s="63"/>
      <c r="FPM71" s="63"/>
      <c r="FPN71" s="63"/>
      <c r="FPO71" s="63"/>
      <c r="FPP71" s="63"/>
      <c r="FPQ71" s="63"/>
      <c r="FPR71" s="63"/>
      <c r="FPS71" s="63"/>
      <c r="FPT71" s="63"/>
      <c r="FPU71" s="63"/>
      <c r="FPV71" s="63"/>
      <c r="FPW71" s="63"/>
      <c r="FPX71" s="63"/>
      <c r="FPY71" s="63"/>
      <c r="FPZ71" s="63"/>
      <c r="FQA71" s="63"/>
      <c r="FQB71" s="63"/>
      <c r="FQC71" s="63"/>
      <c r="FQD71" s="63"/>
      <c r="FQE71" s="63"/>
      <c r="FQF71" s="63"/>
      <c r="FQG71" s="63"/>
      <c r="FQH71" s="63"/>
      <c r="FQI71" s="63"/>
      <c r="FQJ71" s="63"/>
      <c r="FQK71" s="63"/>
      <c r="FQL71" s="63"/>
      <c r="FQM71" s="63"/>
      <c r="FQN71" s="63"/>
      <c r="FQO71" s="63"/>
      <c r="FQP71" s="63"/>
      <c r="FQQ71" s="63"/>
      <c r="FQR71" s="63"/>
      <c r="FQS71" s="63"/>
      <c r="FQT71" s="63"/>
      <c r="FQU71" s="63"/>
      <c r="FQV71" s="63"/>
      <c r="FQW71" s="63"/>
      <c r="FQX71" s="63"/>
      <c r="FQY71" s="63"/>
      <c r="FQZ71" s="63"/>
      <c r="FRA71" s="63"/>
      <c r="FRB71" s="63"/>
      <c r="FRC71" s="63"/>
      <c r="FRD71" s="63"/>
      <c r="FRE71" s="63"/>
      <c r="FRF71" s="63"/>
      <c r="FRG71" s="63"/>
      <c r="FRH71" s="63"/>
      <c r="FRI71" s="63"/>
      <c r="FRJ71" s="63"/>
      <c r="FRK71" s="63"/>
      <c r="FRL71" s="63"/>
      <c r="FRM71" s="63"/>
      <c r="FRN71" s="63"/>
      <c r="FRO71" s="63"/>
      <c r="FRP71" s="63"/>
      <c r="FRQ71" s="63"/>
      <c r="FRR71" s="63"/>
      <c r="FRS71" s="63"/>
      <c r="FRT71" s="63"/>
      <c r="FRU71" s="63"/>
      <c r="FRV71" s="63"/>
      <c r="FRW71" s="63"/>
      <c r="FRX71" s="63"/>
      <c r="FRY71" s="63"/>
      <c r="FRZ71" s="63"/>
      <c r="FSA71" s="63"/>
      <c r="FSB71" s="63"/>
      <c r="FSC71" s="63"/>
      <c r="FSD71" s="63"/>
      <c r="FSE71" s="63"/>
      <c r="FSF71" s="63"/>
      <c r="FSG71" s="63"/>
      <c r="FSH71" s="63"/>
      <c r="FSI71" s="63"/>
      <c r="FSJ71" s="63"/>
      <c r="FSK71" s="63"/>
      <c r="FSL71" s="63"/>
      <c r="FSM71" s="63"/>
      <c r="FSN71" s="63"/>
      <c r="FSO71" s="63"/>
      <c r="FSP71" s="63"/>
      <c r="FSQ71" s="63"/>
      <c r="FSR71" s="63"/>
      <c r="FSS71" s="63"/>
      <c r="FST71" s="63"/>
      <c r="FSU71" s="63"/>
      <c r="FSV71" s="63"/>
      <c r="FSW71" s="63"/>
      <c r="FSX71" s="63"/>
      <c r="FSY71" s="63"/>
      <c r="FSZ71" s="63"/>
      <c r="FTA71" s="63"/>
      <c r="FTB71" s="63"/>
      <c r="FTC71" s="63"/>
      <c r="FTD71" s="63"/>
      <c r="FTE71" s="63"/>
      <c r="FTF71" s="63"/>
      <c r="FTG71" s="63"/>
      <c r="FTH71" s="63"/>
      <c r="FTI71" s="63"/>
      <c r="FTJ71" s="63"/>
      <c r="FTK71" s="63"/>
      <c r="FTL71" s="63"/>
      <c r="FTM71" s="63"/>
      <c r="FTN71" s="63"/>
      <c r="FTO71" s="63"/>
      <c r="FTP71" s="63"/>
      <c r="FTQ71" s="63"/>
      <c r="FTR71" s="63"/>
      <c r="FTS71" s="63"/>
      <c r="FTT71" s="63"/>
      <c r="FTU71" s="63"/>
      <c r="FTV71" s="63"/>
      <c r="FTW71" s="63"/>
      <c r="FTX71" s="63"/>
      <c r="FTY71" s="63"/>
      <c r="FTZ71" s="63"/>
      <c r="FUA71" s="63"/>
      <c r="FUB71" s="63"/>
      <c r="FUC71" s="63"/>
      <c r="FUD71" s="63"/>
      <c r="FUE71" s="63"/>
      <c r="FUF71" s="63"/>
      <c r="FUG71" s="63"/>
      <c r="FUH71" s="63"/>
      <c r="FUI71" s="63"/>
      <c r="FUJ71" s="63"/>
      <c r="FUK71" s="63"/>
      <c r="FUL71" s="63"/>
      <c r="FUM71" s="63"/>
      <c r="FUN71" s="63"/>
      <c r="FUO71" s="63"/>
      <c r="FUP71" s="63"/>
      <c r="FUQ71" s="63"/>
      <c r="FUR71" s="63"/>
      <c r="FUS71" s="63"/>
      <c r="FUT71" s="63"/>
      <c r="FUU71" s="63"/>
      <c r="FUV71" s="63"/>
      <c r="FUW71" s="63"/>
      <c r="FUX71" s="63"/>
      <c r="FUY71" s="63"/>
      <c r="FUZ71" s="63"/>
      <c r="FVA71" s="63"/>
      <c r="FVB71" s="63"/>
      <c r="FVC71" s="63"/>
      <c r="FVD71" s="63"/>
      <c r="FVE71" s="63"/>
      <c r="FVF71" s="63"/>
      <c r="FVG71" s="63"/>
      <c r="FVH71" s="63"/>
      <c r="FVI71" s="63"/>
      <c r="FVJ71" s="63"/>
      <c r="FVK71" s="63"/>
      <c r="FVL71" s="63"/>
      <c r="FVM71" s="63"/>
      <c r="FVN71" s="63"/>
      <c r="FVO71" s="63"/>
      <c r="FVP71" s="63"/>
      <c r="FVQ71" s="63"/>
      <c r="FVR71" s="63"/>
      <c r="FVS71" s="63"/>
      <c r="FVT71" s="63"/>
      <c r="FVU71" s="63"/>
      <c r="FVV71" s="63"/>
      <c r="FVW71" s="63"/>
      <c r="FVX71" s="63"/>
      <c r="FVY71" s="63"/>
      <c r="FVZ71" s="63"/>
      <c r="FWA71" s="63"/>
      <c r="FWB71" s="63"/>
      <c r="FWC71" s="63"/>
      <c r="FWD71" s="63"/>
      <c r="FWE71" s="63"/>
      <c r="FWF71" s="63"/>
      <c r="FWG71" s="63"/>
      <c r="FWH71" s="63"/>
      <c r="FWI71" s="63"/>
      <c r="FWJ71" s="63"/>
      <c r="FWK71" s="63"/>
      <c r="FWL71" s="63"/>
      <c r="FWM71" s="63"/>
      <c r="FWN71" s="63"/>
      <c r="FWO71" s="63"/>
      <c r="FWP71" s="63"/>
      <c r="FWQ71" s="63"/>
      <c r="FWR71" s="63"/>
      <c r="FWS71" s="63"/>
      <c r="FWT71" s="63"/>
      <c r="FWU71" s="63"/>
      <c r="FWV71" s="63"/>
      <c r="FWW71" s="63"/>
      <c r="FWX71" s="63"/>
      <c r="FWY71" s="63"/>
      <c r="FWZ71" s="63"/>
      <c r="FXA71" s="63"/>
      <c r="FXB71" s="63"/>
      <c r="FXC71" s="63"/>
      <c r="FXD71" s="63"/>
      <c r="FXE71" s="63"/>
      <c r="FXF71" s="63"/>
      <c r="FXG71" s="63"/>
      <c r="FXH71" s="63"/>
      <c r="FXI71" s="63"/>
      <c r="FXJ71" s="63"/>
      <c r="FXK71" s="63"/>
      <c r="FXL71" s="63"/>
      <c r="FXM71" s="63"/>
      <c r="FXN71" s="63"/>
      <c r="FXO71" s="63"/>
      <c r="FXP71" s="63"/>
      <c r="FXQ71" s="63"/>
      <c r="FXR71" s="63"/>
      <c r="FXS71" s="63"/>
      <c r="FXT71" s="63"/>
      <c r="FXU71" s="63"/>
      <c r="FXV71" s="63"/>
      <c r="FXW71" s="63"/>
      <c r="FXX71" s="63"/>
      <c r="FXY71" s="63"/>
      <c r="FXZ71" s="63"/>
      <c r="FYA71" s="63"/>
      <c r="FYB71" s="63"/>
      <c r="FYC71" s="63"/>
      <c r="FYD71" s="63"/>
      <c r="FYE71" s="63"/>
      <c r="FYF71" s="63"/>
      <c r="FYG71" s="63"/>
      <c r="FYH71" s="63"/>
      <c r="FYI71" s="63"/>
      <c r="FYJ71" s="63"/>
      <c r="FYK71" s="63"/>
      <c r="FYL71" s="63"/>
      <c r="FYM71" s="63"/>
      <c r="FYN71" s="63"/>
      <c r="FYO71" s="63"/>
      <c r="FYP71" s="63"/>
      <c r="FYQ71" s="63"/>
      <c r="FYR71" s="63"/>
      <c r="FYS71" s="63"/>
      <c r="FYT71" s="63"/>
      <c r="FYU71" s="63"/>
      <c r="FYV71" s="63"/>
      <c r="FYW71" s="63"/>
      <c r="FYX71" s="63"/>
      <c r="FYY71" s="63"/>
      <c r="FYZ71" s="63"/>
      <c r="FZA71" s="63"/>
      <c r="FZB71" s="63"/>
      <c r="FZC71" s="63"/>
      <c r="FZD71" s="63"/>
      <c r="FZE71" s="63"/>
      <c r="FZF71" s="63"/>
      <c r="FZG71" s="63"/>
      <c r="FZH71" s="63"/>
      <c r="FZI71" s="63"/>
      <c r="FZJ71" s="63"/>
      <c r="FZK71" s="63"/>
      <c r="FZL71" s="63"/>
      <c r="FZM71" s="63"/>
      <c r="FZN71" s="63"/>
      <c r="FZO71" s="63"/>
      <c r="FZP71" s="63"/>
      <c r="FZQ71" s="63"/>
      <c r="FZR71" s="63"/>
      <c r="FZS71" s="63"/>
      <c r="FZT71" s="63"/>
      <c r="FZU71" s="63"/>
      <c r="FZV71" s="63"/>
      <c r="FZW71" s="63"/>
      <c r="FZX71" s="63"/>
      <c r="FZY71" s="63"/>
      <c r="FZZ71" s="63"/>
      <c r="GAA71" s="63"/>
      <c r="GAB71" s="63"/>
      <c r="GAC71" s="63"/>
      <c r="GAD71" s="63"/>
      <c r="GAE71" s="63"/>
      <c r="GAF71" s="63"/>
      <c r="GAG71" s="63"/>
      <c r="GAH71" s="63"/>
      <c r="GAI71" s="63"/>
      <c r="GAJ71" s="63"/>
      <c r="GAK71" s="63"/>
      <c r="GAL71" s="63"/>
      <c r="GAM71" s="63"/>
      <c r="GAN71" s="63"/>
      <c r="GAO71" s="63"/>
      <c r="GAP71" s="63"/>
      <c r="GAQ71" s="63"/>
      <c r="GAR71" s="63"/>
      <c r="GAS71" s="63"/>
      <c r="GAT71" s="63"/>
      <c r="GAU71" s="63"/>
      <c r="GAV71" s="63"/>
      <c r="GAW71" s="63"/>
      <c r="GAX71" s="63"/>
      <c r="GAY71" s="63"/>
      <c r="GAZ71" s="63"/>
      <c r="GBA71" s="63"/>
      <c r="GBB71" s="63"/>
      <c r="GBC71" s="63"/>
      <c r="GBD71" s="63"/>
      <c r="GBE71" s="63"/>
      <c r="GBF71" s="63"/>
      <c r="GBG71" s="63"/>
      <c r="GBH71" s="63"/>
      <c r="GBI71" s="63"/>
      <c r="GBJ71" s="63"/>
      <c r="GBK71" s="63"/>
      <c r="GBL71" s="63"/>
      <c r="GBM71" s="63"/>
      <c r="GBN71" s="63"/>
      <c r="GBO71" s="63"/>
      <c r="GBP71" s="63"/>
      <c r="GBQ71" s="63"/>
      <c r="GBR71" s="63"/>
      <c r="GBS71" s="63"/>
      <c r="GBT71" s="63"/>
      <c r="GBU71" s="63"/>
      <c r="GBV71" s="63"/>
      <c r="GBW71" s="63"/>
      <c r="GBX71" s="63"/>
      <c r="GBY71" s="63"/>
      <c r="GBZ71" s="63"/>
      <c r="GCA71" s="63"/>
      <c r="GCB71" s="63"/>
      <c r="GCC71" s="63"/>
      <c r="GCD71" s="63"/>
      <c r="GCE71" s="63"/>
      <c r="GCF71" s="63"/>
      <c r="GCG71" s="63"/>
      <c r="GCH71" s="63"/>
      <c r="GCI71" s="63"/>
      <c r="GCJ71" s="63"/>
      <c r="GCK71" s="63"/>
      <c r="GCL71" s="63"/>
      <c r="GCM71" s="63"/>
      <c r="GCN71" s="63"/>
      <c r="GCO71" s="63"/>
      <c r="GCP71" s="63"/>
      <c r="GCQ71" s="63"/>
      <c r="GCR71" s="63"/>
      <c r="GCS71" s="63"/>
      <c r="GCT71" s="63"/>
      <c r="GCU71" s="63"/>
      <c r="GCV71" s="63"/>
      <c r="GCW71" s="63"/>
      <c r="GCX71" s="63"/>
      <c r="GCY71" s="63"/>
      <c r="GCZ71" s="63"/>
      <c r="GDA71" s="63"/>
      <c r="GDB71" s="63"/>
      <c r="GDC71" s="63"/>
      <c r="GDD71" s="63"/>
      <c r="GDE71" s="63"/>
      <c r="GDF71" s="63"/>
      <c r="GDG71" s="63"/>
      <c r="GDH71" s="63"/>
      <c r="GDI71" s="63"/>
      <c r="GDJ71" s="63"/>
      <c r="GDK71" s="63"/>
      <c r="GDL71" s="63"/>
      <c r="GDM71" s="63"/>
      <c r="GDN71" s="63"/>
      <c r="GDO71" s="63"/>
      <c r="GDP71" s="63"/>
      <c r="GDQ71" s="63"/>
      <c r="GDR71" s="63"/>
      <c r="GDS71" s="63"/>
      <c r="GDT71" s="63"/>
      <c r="GDU71" s="63"/>
      <c r="GDV71" s="63"/>
      <c r="GDW71" s="63"/>
      <c r="GDX71" s="63"/>
      <c r="GDY71" s="63"/>
      <c r="GDZ71" s="63"/>
      <c r="GEA71" s="63"/>
      <c r="GEB71" s="63"/>
      <c r="GEC71" s="63"/>
      <c r="GED71" s="63"/>
      <c r="GEE71" s="63"/>
      <c r="GEF71" s="63"/>
      <c r="GEG71" s="63"/>
      <c r="GEH71" s="63"/>
      <c r="GEI71" s="63"/>
      <c r="GEJ71" s="63"/>
      <c r="GEK71" s="63"/>
      <c r="GEL71" s="63"/>
      <c r="GEM71" s="63"/>
      <c r="GEN71" s="63"/>
      <c r="GEO71" s="63"/>
      <c r="GEP71" s="63"/>
      <c r="GEQ71" s="63"/>
      <c r="GER71" s="63"/>
      <c r="GES71" s="63"/>
      <c r="GET71" s="63"/>
      <c r="GEU71" s="63"/>
      <c r="GEV71" s="63"/>
      <c r="GEW71" s="63"/>
      <c r="GEX71" s="63"/>
      <c r="GEY71" s="63"/>
      <c r="GEZ71" s="63"/>
      <c r="GFA71" s="63"/>
      <c r="GFB71" s="63"/>
      <c r="GFC71" s="63"/>
      <c r="GFD71" s="63"/>
      <c r="GFE71" s="63"/>
      <c r="GFF71" s="63"/>
      <c r="GFG71" s="63"/>
      <c r="GFH71" s="63"/>
      <c r="GFI71" s="63"/>
      <c r="GFJ71" s="63"/>
      <c r="GFK71" s="63"/>
      <c r="GFL71" s="63"/>
      <c r="GFM71" s="63"/>
      <c r="GFN71" s="63"/>
      <c r="GFO71" s="63"/>
      <c r="GFP71" s="63"/>
      <c r="GFQ71" s="63"/>
      <c r="GFR71" s="63"/>
      <c r="GFS71" s="63"/>
      <c r="GFT71" s="63"/>
      <c r="GFU71" s="63"/>
      <c r="GFV71" s="63"/>
      <c r="GFW71" s="63"/>
      <c r="GFX71" s="63"/>
      <c r="GFY71" s="63"/>
      <c r="GFZ71" s="63"/>
      <c r="GGA71" s="63"/>
      <c r="GGB71" s="63"/>
      <c r="GGC71" s="63"/>
      <c r="GGD71" s="63"/>
      <c r="GGE71" s="63"/>
      <c r="GGF71" s="63"/>
      <c r="GGG71" s="63"/>
      <c r="GGH71" s="63"/>
      <c r="GGI71" s="63"/>
      <c r="GGJ71" s="63"/>
      <c r="GGK71" s="63"/>
      <c r="GGL71" s="63"/>
      <c r="GGM71" s="63"/>
      <c r="GGN71" s="63"/>
      <c r="GGO71" s="63"/>
      <c r="GGP71" s="63"/>
      <c r="GGQ71" s="63"/>
      <c r="GGR71" s="63"/>
      <c r="GGS71" s="63"/>
      <c r="GGT71" s="63"/>
      <c r="GGU71" s="63"/>
      <c r="GGV71" s="63"/>
      <c r="GGW71" s="63"/>
      <c r="GGX71" s="63"/>
      <c r="GGY71" s="63"/>
      <c r="GGZ71" s="63"/>
      <c r="GHA71" s="63"/>
      <c r="GHB71" s="63"/>
      <c r="GHC71" s="63"/>
      <c r="GHD71" s="63"/>
      <c r="GHE71" s="63"/>
      <c r="GHF71" s="63"/>
      <c r="GHG71" s="63"/>
      <c r="GHH71" s="63"/>
      <c r="GHI71" s="63"/>
      <c r="GHJ71" s="63"/>
      <c r="GHK71" s="63"/>
      <c r="GHL71" s="63"/>
      <c r="GHM71" s="63"/>
      <c r="GHN71" s="63"/>
      <c r="GHO71" s="63"/>
      <c r="GHP71" s="63"/>
      <c r="GHQ71" s="63"/>
      <c r="GHR71" s="63"/>
      <c r="GHS71" s="63"/>
      <c r="GHT71" s="63"/>
      <c r="GHU71" s="63"/>
      <c r="GHV71" s="63"/>
      <c r="GHW71" s="63"/>
      <c r="GHX71" s="63"/>
      <c r="GHY71" s="63"/>
      <c r="GHZ71" s="63"/>
      <c r="GIA71" s="63"/>
      <c r="GIB71" s="63"/>
      <c r="GIC71" s="63"/>
      <c r="GID71" s="63"/>
      <c r="GIE71" s="63"/>
      <c r="GIF71" s="63"/>
      <c r="GIG71" s="63"/>
      <c r="GIH71" s="63"/>
      <c r="GII71" s="63"/>
      <c r="GIJ71" s="63"/>
      <c r="GIK71" s="63"/>
      <c r="GIL71" s="63"/>
      <c r="GIM71" s="63"/>
      <c r="GIN71" s="63"/>
      <c r="GIO71" s="63"/>
      <c r="GIP71" s="63"/>
      <c r="GIQ71" s="63"/>
      <c r="GIR71" s="63"/>
      <c r="GIS71" s="63"/>
      <c r="GIT71" s="63"/>
      <c r="GIU71" s="63"/>
      <c r="GIV71" s="63"/>
      <c r="GIW71" s="63"/>
      <c r="GIX71" s="63"/>
      <c r="GIY71" s="63"/>
      <c r="GIZ71" s="63"/>
      <c r="GJA71" s="63"/>
      <c r="GJB71" s="63"/>
      <c r="GJC71" s="63"/>
      <c r="GJD71" s="63"/>
      <c r="GJE71" s="63"/>
      <c r="GJF71" s="63"/>
      <c r="GJG71" s="63"/>
      <c r="GJH71" s="63"/>
      <c r="GJI71" s="63"/>
      <c r="GJJ71" s="63"/>
      <c r="GJK71" s="63"/>
      <c r="GJL71" s="63"/>
      <c r="GJM71" s="63"/>
      <c r="GJN71" s="63"/>
      <c r="GJO71" s="63"/>
      <c r="GJP71" s="63"/>
      <c r="GJQ71" s="63"/>
      <c r="GJR71" s="63"/>
      <c r="GJS71" s="63"/>
      <c r="GJT71" s="63"/>
      <c r="GJU71" s="63"/>
      <c r="GJV71" s="63"/>
      <c r="GJW71" s="63"/>
      <c r="GJX71" s="63"/>
      <c r="GJY71" s="63"/>
      <c r="GJZ71" s="63"/>
      <c r="GKA71" s="63"/>
      <c r="GKB71" s="63"/>
      <c r="GKC71" s="63"/>
      <c r="GKD71" s="63"/>
      <c r="GKE71" s="63"/>
      <c r="GKF71" s="63"/>
      <c r="GKG71" s="63"/>
      <c r="GKH71" s="63"/>
      <c r="GKI71" s="63"/>
      <c r="GKJ71" s="63"/>
      <c r="GKK71" s="63"/>
      <c r="GKL71" s="63"/>
      <c r="GKM71" s="63"/>
      <c r="GKN71" s="63"/>
      <c r="GKO71" s="63"/>
      <c r="GKP71" s="63"/>
      <c r="GKQ71" s="63"/>
      <c r="GKR71" s="63"/>
      <c r="GKS71" s="63"/>
      <c r="GKT71" s="63"/>
      <c r="GKU71" s="63"/>
      <c r="GKV71" s="63"/>
      <c r="GKW71" s="63"/>
      <c r="GKX71" s="63"/>
      <c r="GKY71" s="63"/>
      <c r="GKZ71" s="63"/>
      <c r="GLA71" s="63"/>
      <c r="GLB71" s="63"/>
      <c r="GLC71" s="63"/>
      <c r="GLD71" s="63"/>
      <c r="GLE71" s="63"/>
      <c r="GLF71" s="63"/>
      <c r="GLG71" s="63"/>
      <c r="GLH71" s="63"/>
      <c r="GLI71" s="63"/>
      <c r="GLJ71" s="63"/>
      <c r="GLK71" s="63"/>
      <c r="GLL71" s="63"/>
      <c r="GLM71" s="63"/>
      <c r="GLN71" s="63"/>
      <c r="GLO71" s="63"/>
      <c r="GLP71" s="63"/>
      <c r="GLQ71" s="63"/>
      <c r="GLR71" s="63"/>
      <c r="GLS71" s="63"/>
      <c r="GLT71" s="63"/>
      <c r="GLU71" s="63"/>
      <c r="GLV71" s="63"/>
      <c r="GLW71" s="63"/>
      <c r="GLX71" s="63"/>
      <c r="GLY71" s="63"/>
      <c r="GLZ71" s="63"/>
      <c r="GMA71" s="63"/>
      <c r="GMB71" s="63"/>
      <c r="GMC71" s="63"/>
      <c r="GMD71" s="63"/>
      <c r="GME71" s="63"/>
      <c r="GMF71" s="63"/>
      <c r="GMG71" s="63"/>
      <c r="GMH71" s="63"/>
      <c r="GMI71" s="63"/>
      <c r="GMJ71" s="63"/>
      <c r="GMK71" s="63"/>
      <c r="GML71" s="63"/>
      <c r="GMM71" s="63"/>
      <c r="GMN71" s="63"/>
      <c r="GMO71" s="63"/>
      <c r="GMP71" s="63"/>
      <c r="GMQ71" s="63"/>
      <c r="GMR71" s="63"/>
      <c r="GMS71" s="63"/>
      <c r="GMT71" s="63"/>
      <c r="GMU71" s="63"/>
      <c r="GMV71" s="63"/>
      <c r="GMW71" s="63"/>
      <c r="GMX71" s="63"/>
      <c r="GMY71" s="63"/>
      <c r="GMZ71" s="63"/>
      <c r="GNA71" s="63"/>
      <c r="GNB71" s="63"/>
      <c r="GNC71" s="63"/>
      <c r="GND71" s="63"/>
      <c r="GNE71" s="63"/>
      <c r="GNF71" s="63"/>
      <c r="GNG71" s="63"/>
      <c r="GNH71" s="63"/>
      <c r="GNI71" s="63"/>
      <c r="GNJ71" s="63"/>
      <c r="GNK71" s="63"/>
      <c r="GNL71" s="63"/>
      <c r="GNM71" s="63"/>
      <c r="GNN71" s="63"/>
      <c r="GNO71" s="63"/>
      <c r="GNP71" s="63"/>
      <c r="GNQ71" s="63"/>
      <c r="GNR71" s="63"/>
      <c r="GNS71" s="63"/>
      <c r="GNT71" s="63"/>
      <c r="GNU71" s="63"/>
      <c r="GNV71" s="63"/>
      <c r="GNW71" s="63"/>
      <c r="GNX71" s="63"/>
      <c r="GNY71" s="63"/>
      <c r="GNZ71" s="63"/>
      <c r="GOA71" s="63"/>
      <c r="GOB71" s="63"/>
      <c r="GOC71" s="63"/>
      <c r="GOD71" s="63"/>
      <c r="GOE71" s="63"/>
      <c r="GOF71" s="63"/>
      <c r="GOG71" s="63"/>
      <c r="GOH71" s="63"/>
      <c r="GOI71" s="63"/>
      <c r="GOJ71" s="63"/>
      <c r="GOK71" s="63"/>
      <c r="GOL71" s="63"/>
      <c r="GOM71" s="63"/>
      <c r="GON71" s="63"/>
      <c r="GOO71" s="63"/>
      <c r="GOP71" s="63"/>
      <c r="GOQ71" s="63"/>
      <c r="GOR71" s="63"/>
      <c r="GOS71" s="63"/>
      <c r="GOT71" s="63"/>
      <c r="GOU71" s="63"/>
      <c r="GOV71" s="63"/>
      <c r="GOW71" s="63"/>
      <c r="GOX71" s="63"/>
      <c r="GOY71" s="63"/>
      <c r="GOZ71" s="63"/>
      <c r="GPA71" s="63"/>
      <c r="GPB71" s="63"/>
      <c r="GPC71" s="63"/>
      <c r="GPD71" s="63"/>
      <c r="GPE71" s="63"/>
      <c r="GPF71" s="63"/>
      <c r="GPG71" s="63"/>
      <c r="GPH71" s="63"/>
      <c r="GPI71" s="63"/>
      <c r="GPJ71" s="63"/>
      <c r="GPK71" s="63"/>
      <c r="GPL71" s="63"/>
      <c r="GPM71" s="63"/>
      <c r="GPN71" s="63"/>
      <c r="GPO71" s="63"/>
      <c r="GPP71" s="63"/>
      <c r="GPQ71" s="63"/>
      <c r="GPR71" s="63"/>
      <c r="GPS71" s="63"/>
      <c r="GPT71" s="63"/>
      <c r="GPU71" s="63"/>
      <c r="GPV71" s="63"/>
      <c r="GPW71" s="63"/>
      <c r="GPX71" s="63"/>
      <c r="GPY71" s="63"/>
      <c r="GPZ71" s="63"/>
      <c r="GQA71" s="63"/>
      <c r="GQB71" s="63"/>
      <c r="GQC71" s="63"/>
      <c r="GQD71" s="63"/>
      <c r="GQE71" s="63"/>
      <c r="GQF71" s="63"/>
      <c r="GQG71" s="63"/>
      <c r="GQH71" s="63"/>
      <c r="GQI71" s="63"/>
      <c r="GQJ71" s="63"/>
      <c r="GQK71" s="63"/>
      <c r="GQL71" s="63"/>
      <c r="GQM71" s="63"/>
      <c r="GQN71" s="63"/>
      <c r="GQO71" s="63"/>
      <c r="GQP71" s="63"/>
      <c r="GQQ71" s="63"/>
      <c r="GQR71" s="63"/>
      <c r="GQS71" s="63"/>
      <c r="GQT71" s="63"/>
      <c r="GQU71" s="63"/>
      <c r="GQV71" s="63"/>
      <c r="GQW71" s="63"/>
      <c r="GQX71" s="63"/>
      <c r="GQY71" s="63"/>
      <c r="GQZ71" s="63"/>
      <c r="GRA71" s="63"/>
      <c r="GRB71" s="63"/>
      <c r="GRC71" s="63"/>
      <c r="GRD71" s="63"/>
      <c r="GRE71" s="63"/>
      <c r="GRF71" s="63"/>
      <c r="GRG71" s="63"/>
      <c r="GRH71" s="63"/>
      <c r="GRI71" s="63"/>
      <c r="GRJ71" s="63"/>
      <c r="GRK71" s="63"/>
      <c r="GRL71" s="63"/>
      <c r="GRM71" s="63"/>
      <c r="GRN71" s="63"/>
      <c r="GRO71" s="63"/>
      <c r="GRP71" s="63"/>
      <c r="GRQ71" s="63"/>
      <c r="GRR71" s="63"/>
      <c r="GRS71" s="63"/>
      <c r="GRT71" s="63"/>
      <c r="GRU71" s="63"/>
      <c r="GRV71" s="63"/>
      <c r="GRW71" s="63"/>
      <c r="GRX71" s="63"/>
      <c r="GRY71" s="63"/>
      <c r="GRZ71" s="63"/>
      <c r="GSA71" s="63"/>
      <c r="GSB71" s="63"/>
      <c r="GSC71" s="63"/>
      <c r="GSD71" s="63"/>
      <c r="GSE71" s="63"/>
      <c r="GSF71" s="63"/>
      <c r="GSG71" s="63"/>
      <c r="GSH71" s="63"/>
      <c r="GSI71" s="63"/>
      <c r="GSJ71" s="63"/>
      <c r="GSK71" s="63"/>
      <c r="GSL71" s="63"/>
      <c r="GSM71" s="63"/>
      <c r="GSN71" s="63"/>
      <c r="GSO71" s="63"/>
      <c r="GSP71" s="63"/>
      <c r="GSQ71" s="63"/>
      <c r="GSR71" s="63"/>
      <c r="GSS71" s="63"/>
      <c r="GST71" s="63"/>
      <c r="GSU71" s="63"/>
      <c r="GSV71" s="63"/>
      <c r="GSW71" s="63"/>
      <c r="GSX71" s="63"/>
      <c r="GSY71" s="63"/>
      <c r="GSZ71" s="63"/>
      <c r="GTA71" s="63"/>
      <c r="GTB71" s="63"/>
      <c r="GTC71" s="63"/>
      <c r="GTD71" s="63"/>
      <c r="GTE71" s="63"/>
      <c r="GTF71" s="63"/>
      <c r="GTG71" s="63"/>
      <c r="GTH71" s="63"/>
      <c r="GTI71" s="63"/>
      <c r="GTJ71" s="63"/>
      <c r="GTK71" s="63"/>
      <c r="GTL71" s="63"/>
      <c r="GTM71" s="63"/>
      <c r="GTN71" s="63"/>
      <c r="GTO71" s="63"/>
      <c r="GTP71" s="63"/>
      <c r="GTQ71" s="63"/>
      <c r="GTR71" s="63"/>
      <c r="GTS71" s="63"/>
      <c r="GTT71" s="63"/>
      <c r="GTU71" s="63"/>
      <c r="GTV71" s="63"/>
      <c r="GTW71" s="63"/>
      <c r="GTX71" s="63"/>
      <c r="GTY71" s="63"/>
      <c r="GTZ71" s="63"/>
      <c r="GUA71" s="63"/>
      <c r="GUB71" s="63"/>
      <c r="GUC71" s="63"/>
      <c r="GUD71" s="63"/>
      <c r="GUE71" s="63"/>
      <c r="GUF71" s="63"/>
      <c r="GUG71" s="63"/>
      <c r="GUH71" s="63"/>
      <c r="GUI71" s="63"/>
      <c r="GUJ71" s="63"/>
      <c r="GUK71" s="63"/>
      <c r="GUL71" s="63"/>
      <c r="GUM71" s="63"/>
      <c r="GUN71" s="63"/>
      <c r="GUO71" s="63"/>
      <c r="GUP71" s="63"/>
      <c r="GUQ71" s="63"/>
      <c r="GUR71" s="63"/>
      <c r="GUS71" s="63"/>
      <c r="GUT71" s="63"/>
      <c r="GUU71" s="63"/>
      <c r="GUV71" s="63"/>
      <c r="GUW71" s="63"/>
      <c r="GUX71" s="63"/>
      <c r="GUY71" s="63"/>
      <c r="GUZ71" s="63"/>
      <c r="GVA71" s="63"/>
      <c r="GVB71" s="63"/>
      <c r="GVC71" s="63"/>
      <c r="GVD71" s="63"/>
      <c r="GVE71" s="63"/>
      <c r="GVF71" s="63"/>
      <c r="GVG71" s="63"/>
      <c r="GVH71" s="63"/>
      <c r="GVI71" s="63"/>
      <c r="GVJ71" s="63"/>
      <c r="GVK71" s="63"/>
      <c r="GVL71" s="63"/>
      <c r="GVM71" s="63"/>
      <c r="GVN71" s="63"/>
      <c r="GVO71" s="63"/>
      <c r="GVP71" s="63"/>
      <c r="GVQ71" s="63"/>
      <c r="GVR71" s="63"/>
      <c r="GVS71" s="63"/>
      <c r="GVT71" s="63"/>
      <c r="GVU71" s="63"/>
      <c r="GVV71" s="63"/>
      <c r="GVW71" s="63"/>
      <c r="GVX71" s="63"/>
      <c r="GVY71" s="63"/>
      <c r="GVZ71" s="63"/>
      <c r="GWA71" s="63"/>
      <c r="GWB71" s="63"/>
      <c r="GWC71" s="63"/>
      <c r="GWD71" s="63"/>
      <c r="GWE71" s="63"/>
      <c r="GWF71" s="63"/>
      <c r="GWG71" s="63"/>
      <c r="GWH71" s="63"/>
      <c r="GWI71" s="63"/>
      <c r="GWJ71" s="63"/>
      <c r="GWK71" s="63"/>
      <c r="GWL71" s="63"/>
      <c r="GWM71" s="63"/>
      <c r="GWN71" s="63"/>
      <c r="GWO71" s="63"/>
      <c r="GWP71" s="63"/>
      <c r="GWQ71" s="63"/>
      <c r="GWR71" s="63"/>
      <c r="GWS71" s="63"/>
      <c r="GWT71" s="63"/>
      <c r="GWU71" s="63"/>
      <c r="GWV71" s="63"/>
      <c r="GWW71" s="63"/>
      <c r="GWX71" s="63"/>
      <c r="GWY71" s="63"/>
      <c r="GWZ71" s="63"/>
      <c r="GXA71" s="63"/>
      <c r="GXB71" s="63"/>
      <c r="GXC71" s="63"/>
      <c r="GXD71" s="63"/>
      <c r="GXE71" s="63"/>
      <c r="GXF71" s="63"/>
      <c r="GXG71" s="63"/>
      <c r="GXH71" s="63"/>
      <c r="GXI71" s="63"/>
      <c r="GXJ71" s="63"/>
      <c r="GXK71" s="63"/>
      <c r="GXL71" s="63"/>
      <c r="GXM71" s="63"/>
      <c r="GXN71" s="63"/>
      <c r="GXO71" s="63"/>
      <c r="GXP71" s="63"/>
      <c r="GXQ71" s="63"/>
      <c r="GXR71" s="63"/>
      <c r="GXS71" s="63"/>
      <c r="GXT71" s="63"/>
      <c r="GXU71" s="63"/>
      <c r="GXV71" s="63"/>
      <c r="GXW71" s="63"/>
      <c r="GXX71" s="63"/>
      <c r="GXY71" s="63"/>
      <c r="GXZ71" s="63"/>
      <c r="GYA71" s="63"/>
      <c r="GYB71" s="63"/>
      <c r="GYC71" s="63"/>
      <c r="GYD71" s="63"/>
      <c r="GYE71" s="63"/>
      <c r="GYF71" s="63"/>
      <c r="GYG71" s="63"/>
      <c r="GYH71" s="63"/>
      <c r="GYI71" s="63"/>
      <c r="GYJ71" s="63"/>
      <c r="GYK71" s="63"/>
      <c r="GYL71" s="63"/>
      <c r="GYM71" s="63"/>
      <c r="GYN71" s="63"/>
      <c r="GYO71" s="63"/>
      <c r="GYP71" s="63"/>
      <c r="GYQ71" s="63"/>
      <c r="GYR71" s="63"/>
      <c r="GYS71" s="63"/>
      <c r="GYT71" s="63"/>
      <c r="GYU71" s="63"/>
      <c r="GYV71" s="63"/>
      <c r="GYW71" s="63"/>
      <c r="GYX71" s="63"/>
      <c r="GYY71" s="63"/>
      <c r="GYZ71" s="63"/>
      <c r="GZA71" s="63"/>
      <c r="GZB71" s="63"/>
      <c r="GZC71" s="63"/>
      <c r="GZD71" s="63"/>
      <c r="GZE71" s="63"/>
      <c r="GZF71" s="63"/>
      <c r="GZG71" s="63"/>
      <c r="GZH71" s="63"/>
      <c r="GZI71" s="63"/>
      <c r="GZJ71" s="63"/>
      <c r="GZK71" s="63"/>
      <c r="GZL71" s="63"/>
      <c r="GZM71" s="63"/>
      <c r="GZN71" s="63"/>
      <c r="GZO71" s="63"/>
      <c r="GZP71" s="63"/>
      <c r="GZQ71" s="63"/>
      <c r="GZR71" s="63"/>
      <c r="GZS71" s="63"/>
      <c r="GZT71" s="63"/>
      <c r="GZU71" s="63"/>
      <c r="GZV71" s="63"/>
      <c r="GZW71" s="63"/>
      <c r="GZX71" s="63"/>
      <c r="GZY71" s="63"/>
      <c r="GZZ71" s="63"/>
      <c r="HAA71" s="63"/>
      <c r="HAB71" s="63"/>
      <c r="HAC71" s="63"/>
      <c r="HAD71" s="63"/>
      <c r="HAE71" s="63"/>
      <c r="HAF71" s="63"/>
      <c r="HAG71" s="63"/>
      <c r="HAH71" s="63"/>
      <c r="HAI71" s="63"/>
      <c r="HAJ71" s="63"/>
      <c r="HAK71" s="63"/>
      <c r="HAL71" s="63"/>
      <c r="HAM71" s="63"/>
      <c r="HAN71" s="63"/>
      <c r="HAO71" s="63"/>
      <c r="HAP71" s="63"/>
      <c r="HAQ71" s="63"/>
      <c r="HAR71" s="63"/>
      <c r="HAS71" s="63"/>
      <c r="HAT71" s="63"/>
      <c r="HAU71" s="63"/>
      <c r="HAV71" s="63"/>
      <c r="HAW71" s="63"/>
      <c r="HAX71" s="63"/>
      <c r="HAY71" s="63"/>
      <c r="HAZ71" s="63"/>
      <c r="HBA71" s="63"/>
      <c r="HBB71" s="63"/>
      <c r="HBC71" s="63"/>
      <c r="HBD71" s="63"/>
      <c r="HBE71" s="63"/>
      <c r="HBF71" s="63"/>
      <c r="HBG71" s="63"/>
      <c r="HBH71" s="63"/>
      <c r="HBI71" s="63"/>
      <c r="HBJ71" s="63"/>
      <c r="HBK71" s="63"/>
      <c r="HBL71" s="63"/>
      <c r="HBM71" s="63"/>
      <c r="HBN71" s="63"/>
      <c r="HBO71" s="63"/>
      <c r="HBP71" s="63"/>
      <c r="HBQ71" s="63"/>
      <c r="HBR71" s="63"/>
      <c r="HBS71" s="63"/>
      <c r="HBT71" s="63"/>
      <c r="HBU71" s="63"/>
      <c r="HBV71" s="63"/>
      <c r="HBW71" s="63"/>
      <c r="HBX71" s="63"/>
      <c r="HBY71" s="63"/>
      <c r="HBZ71" s="63"/>
      <c r="HCA71" s="63"/>
      <c r="HCB71" s="63"/>
      <c r="HCC71" s="63"/>
      <c r="HCD71" s="63"/>
      <c r="HCE71" s="63"/>
      <c r="HCF71" s="63"/>
      <c r="HCG71" s="63"/>
      <c r="HCH71" s="63"/>
      <c r="HCI71" s="63"/>
      <c r="HCJ71" s="63"/>
      <c r="HCK71" s="63"/>
      <c r="HCL71" s="63"/>
      <c r="HCM71" s="63"/>
      <c r="HCN71" s="63"/>
      <c r="HCO71" s="63"/>
      <c r="HCP71" s="63"/>
      <c r="HCQ71" s="63"/>
      <c r="HCR71" s="63"/>
      <c r="HCS71" s="63"/>
      <c r="HCT71" s="63"/>
      <c r="HCU71" s="63"/>
      <c r="HCV71" s="63"/>
      <c r="HCW71" s="63"/>
      <c r="HCX71" s="63"/>
      <c r="HCY71" s="63"/>
      <c r="HCZ71" s="63"/>
      <c r="HDA71" s="63"/>
      <c r="HDB71" s="63"/>
      <c r="HDC71" s="63"/>
      <c r="HDD71" s="63"/>
      <c r="HDE71" s="63"/>
      <c r="HDF71" s="63"/>
      <c r="HDG71" s="63"/>
      <c r="HDH71" s="63"/>
      <c r="HDI71" s="63"/>
      <c r="HDJ71" s="63"/>
      <c r="HDK71" s="63"/>
      <c r="HDL71" s="63"/>
      <c r="HDM71" s="63"/>
      <c r="HDN71" s="63"/>
      <c r="HDO71" s="63"/>
      <c r="HDP71" s="63"/>
      <c r="HDQ71" s="63"/>
      <c r="HDR71" s="63"/>
      <c r="HDS71" s="63"/>
      <c r="HDT71" s="63"/>
      <c r="HDU71" s="63"/>
      <c r="HDV71" s="63"/>
      <c r="HDW71" s="63"/>
      <c r="HDX71" s="63"/>
      <c r="HDY71" s="63"/>
      <c r="HDZ71" s="63"/>
      <c r="HEA71" s="63"/>
      <c r="HEB71" s="63"/>
      <c r="HEC71" s="63"/>
      <c r="HED71" s="63"/>
      <c r="HEE71" s="63"/>
      <c r="HEF71" s="63"/>
      <c r="HEG71" s="63"/>
      <c r="HEH71" s="63"/>
      <c r="HEI71" s="63"/>
      <c r="HEJ71" s="63"/>
      <c r="HEK71" s="63"/>
      <c r="HEL71" s="63"/>
      <c r="HEM71" s="63"/>
      <c r="HEN71" s="63"/>
      <c r="HEO71" s="63"/>
      <c r="HEP71" s="63"/>
      <c r="HEQ71" s="63"/>
      <c r="HER71" s="63"/>
      <c r="HES71" s="63"/>
      <c r="HET71" s="63"/>
      <c r="HEU71" s="63"/>
      <c r="HEV71" s="63"/>
      <c r="HEW71" s="63"/>
      <c r="HEX71" s="63"/>
      <c r="HEY71" s="63"/>
      <c r="HEZ71" s="63"/>
      <c r="HFA71" s="63"/>
      <c r="HFB71" s="63"/>
      <c r="HFC71" s="63"/>
      <c r="HFD71" s="63"/>
      <c r="HFE71" s="63"/>
      <c r="HFF71" s="63"/>
      <c r="HFG71" s="63"/>
      <c r="HFH71" s="63"/>
      <c r="HFI71" s="63"/>
      <c r="HFJ71" s="63"/>
      <c r="HFK71" s="63"/>
      <c r="HFL71" s="63"/>
      <c r="HFM71" s="63"/>
      <c r="HFN71" s="63"/>
      <c r="HFO71" s="63"/>
      <c r="HFP71" s="63"/>
      <c r="HFQ71" s="63"/>
      <c r="HFR71" s="63"/>
      <c r="HFS71" s="63"/>
      <c r="HFT71" s="63"/>
      <c r="HFU71" s="63"/>
      <c r="HFV71" s="63"/>
      <c r="HFW71" s="63"/>
      <c r="HFX71" s="63"/>
      <c r="HFY71" s="63"/>
      <c r="HFZ71" s="63"/>
      <c r="HGA71" s="63"/>
      <c r="HGB71" s="63"/>
      <c r="HGC71" s="63"/>
      <c r="HGD71" s="63"/>
      <c r="HGE71" s="63"/>
      <c r="HGF71" s="63"/>
      <c r="HGG71" s="63"/>
      <c r="HGH71" s="63"/>
      <c r="HGI71" s="63"/>
      <c r="HGJ71" s="63"/>
      <c r="HGK71" s="63"/>
      <c r="HGL71" s="63"/>
      <c r="HGM71" s="63"/>
      <c r="HGN71" s="63"/>
      <c r="HGO71" s="63"/>
      <c r="HGP71" s="63"/>
      <c r="HGQ71" s="63"/>
      <c r="HGR71" s="63"/>
      <c r="HGS71" s="63"/>
      <c r="HGT71" s="63"/>
      <c r="HGU71" s="63"/>
      <c r="HGV71" s="63"/>
      <c r="HGW71" s="63"/>
      <c r="HGX71" s="63"/>
      <c r="HGY71" s="63"/>
      <c r="HGZ71" s="63"/>
      <c r="HHA71" s="63"/>
      <c r="HHB71" s="63"/>
      <c r="HHC71" s="63"/>
      <c r="HHD71" s="63"/>
      <c r="HHE71" s="63"/>
      <c r="HHF71" s="63"/>
      <c r="HHG71" s="63"/>
      <c r="HHH71" s="63"/>
      <c r="HHI71" s="63"/>
      <c r="HHJ71" s="63"/>
      <c r="HHK71" s="63"/>
      <c r="HHL71" s="63"/>
      <c r="HHM71" s="63"/>
      <c r="HHN71" s="63"/>
      <c r="HHO71" s="63"/>
      <c r="HHP71" s="63"/>
      <c r="HHQ71" s="63"/>
      <c r="HHR71" s="63"/>
      <c r="HHS71" s="63"/>
      <c r="HHT71" s="63"/>
      <c r="HHU71" s="63"/>
      <c r="HHV71" s="63"/>
      <c r="HHW71" s="63"/>
      <c r="HHX71" s="63"/>
      <c r="HHY71" s="63"/>
      <c r="HHZ71" s="63"/>
      <c r="HIA71" s="63"/>
      <c r="HIB71" s="63"/>
      <c r="HIC71" s="63"/>
      <c r="HID71" s="63"/>
      <c r="HIE71" s="63"/>
      <c r="HIF71" s="63"/>
      <c r="HIG71" s="63"/>
      <c r="HIH71" s="63"/>
      <c r="HII71" s="63"/>
      <c r="HIJ71" s="63"/>
      <c r="HIK71" s="63"/>
      <c r="HIL71" s="63"/>
      <c r="HIM71" s="63"/>
      <c r="HIN71" s="63"/>
      <c r="HIO71" s="63"/>
      <c r="HIP71" s="63"/>
      <c r="HIQ71" s="63"/>
      <c r="HIR71" s="63"/>
      <c r="HIS71" s="63"/>
      <c r="HIT71" s="63"/>
      <c r="HIU71" s="63"/>
      <c r="HIV71" s="63"/>
      <c r="HIW71" s="63"/>
      <c r="HIX71" s="63"/>
      <c r="HIY71" s="63"/>
      <c r="HIZ71" s="63"/>
      <c r="HJA71" s="63"/>
      <c r="HJB71" s="63"/>
      <c r="HJC71" s="63"/>
      <c r="HJD71" s="63"/>
      <c r="HJE71" s="63"/>
      <c r="HJF71" s="63"/>
      <c r="HJG71" s="63"/>
      <c r="HJH71" s="63"/>
      <c r="HJI71" s="63"/>
      <c r="HJJ71" s="63"/>
      <c r="HJK71" s="63"/>
      <c r="HJL71" s="63"/>
      <c r="HJM71" s="63"/>
      <c r="HJN71" s="63"/>
      <c r="HJO71" s="63"/>
      <c r="HJP71" s="63"/>
      <c r="HJQ71" s="63"/>
      <c r="HJR71" s="63"/>
      <c r="HJS71" s="63"/>
      <c r="HJT71" s="63"/>
      <c r="HJU71" s="63"/>
      <c r="HJV71" s="63"/>
      <c r="HJW71" s="63"/>
      <c r="HJX71" s="63"/>
      <c r="HJY71" s="63"/>
      <c r="HJZ71" s="63"/>
      <c r="HKA71" s="63"/>
      <c r="HKB71" s="63"/>
      <c r="HKC71" s="63"/>
      <c r="HKD71" s="63"/>
      <c r="HKE71" s="63"/>
      <c r="HKF71" s="63"/>
      <c r="HKG71" s="63"/>
      <c r="HKH71" s="63"/>
      <c r="HKI71" s="63"/>
      <c r="HKJ71" s="63"/>
      <c r="HKK71" s="63"/>
      <c r="HKL71" s="63"/>
      <c r="HKM71" s="63"/>
      <c r="HKN71" s="63"/>
      <c r="HKO71" s="63"/>
      <c r="HKP71" s="63"/>
      <c r="HKQ71" s="63"/>
      <c r="HKR71" s="63"/>
      <c r="HKS71" s="63"/>
      <c r="HKT71" s="63"/>
      <c r="HKU71" s="63"/>
      <c r="HKV71" s="63"/>
      <c r="HKW71" s="63"/>
      <c r="HKX71" s="63"/>
      <c r="HKY71" s="63"/>
      <c r="HKZ71" s="63"/>
      <c r="HLA71" s="63"/>
      <c r="HLB71" s="63"/>
      <c r="HLC71" s="63"/>
      <c r="HLD71" s="63"/>
      <c r="HLE71" s="63"/>
      <c r="HLF71" s="63"/>
      <c r="HLG71" s="63"/>
      <c r="HLH71" s="63"/>
      <c r="HLI71" s="63"/>
      <c r="HLJ71" s="63"/>
      <c r="HLK71" s="63"/>
      <c r="HLL71" s="63"/>
      <c r="HLM71" s="63"/>
      <c r="HLN71" s="63"/>
      <c r="HLO71" s="63"/>
      <c r="HLP71" s="63"/>
      <c r="HLQ71" s="63"/>
      <c r="HLR71" s="63"/>
      <c r="HLS71" s="63"/>
      <c r="HLT71" s="63"/>
      <c r="HLU71" s="63"/>
      <c r="HLV71" s="63"/>
      <c r="HLW71" s="63"/>
      <c r="HLX71" s="63"/>
      <c r="HLY71" s="63"/>
      <c r="HLZ71" s="63"/>
      <c r="HMA71" s="63"/>
      <c r="HMB71" s="63"/>
      <c r="HMC71" s="63"/>
      <c r="HMD71" s="63"/>
      <c r="HME71" s="63"/>
      <c r="HMF71" s="63"/>
      <c r="HMG71" s="63"/>
      <c r="HMH71" s="63"/>
      <c r="HMI71" s="63"/>
      <c r="HMJ71" s="63"/>
      <c r="HMK71" s="63"/>
      <c r="HML71" s="63"/>
      <c r="HMM71" s="63"/>
      <c r="HMN71" s="63"/>
      <c r="HMO71" s="63"/>
      <c r="HMP71" s="63"/>
      <c r="HMQ71" s="63"/>
      <c r="HMR71" s="63"/>
      <c r="HMS71" s="63"/>
      <c r="HMT71" s="63"/>
      <c r="HMU71" s="63"/>
      <c r="HMV71" s="63"/>
      <c r="HMW71" s="63"/>
      <c r="HMX71" s="63"/>
      <c r="HMY71" s="63"/>
      <c r="HMZ71" s="63"/>
      <c r="HNA71" s="63"/>
      <c r="HNB71" s="63"/>
      <c r="HNC71" s="63"/>
      <c r="HND71" s="63"/>
      <c r="HNE71" s="63"/>
      <c r="HNF71" s="63"/>
      <c r="HNG71" s="63"/>
      <c r="HNH71" s="63"/>
      <c r="HNI71" s="63"/>
      <c r="HNJ71" s="63"/>
      <c r="HNK71" s="63"/>
      <c r="HNL71" s="63"/>
      <c r="HNM71" s="63"/>
      <c r="HNN71" s="63"/>
      <c r="HNO71" s="63"/>
      <c r="HNP71" s="63"/>
      <c r="HNQ71" s="63"/>
      <c r="HNR71" s="63"/>
      <c r="HNS71" s="63"/>
      <c r="HNT71" s="63"/>
      <c r="HNU71" s="63"/>
      <c r="HNV71" s="63"/>
      <c r="HNW71" s="63"/>
      <c r="HNX71" s="63"/>
      <c r="HNY71" s="63"/>
      <c r="HNZ71" s="63"/>
      <c r="HOA71" s="63"/>
      <c r="HOB71" s="63"/>
      <c r="HOC71" s="63"/>
      <c r="HOD71" s="63"/>
      <c r="HOE71" s="63"/>
      <c r="HOF71" s="63"/>
      <c r="HOG71" s="63"/>
      <c r="HOH71" s="63"/>
      <c r="HOI71" s="63"/>
      <c r="HOJ71" s="63"/>
      <c r="HOK71" s="63"/>
      <c r="HOL71" s="63"/>
      <c r="HOM71" s="63"/>
      <c r="HON71" s="63"/>
      <c r="HOO71" s="63"/>
      <c r="HOP71" s="63"/>
      <c r="HOQ71" s="63"/>
      <c r="HOR71" s="63"/>
      <c r="HOS71" s="63"/>
      <c r="HOT71" s="63"/>
      <c r="HOU71" s="63"/>
      <c r="HOV71" s="63"/>
      <c r="HOW71" s="63"/>
      <c r="HOX71" s="63"/>
      <c r="HOY71" s="63"/>
      <c r="HOZ71" s="63"/>
      <c r="HPA71" s="63"/>
      <c r="HPB71" s="63"/>
      <c r="HPC71" s="63"/>
      <c r="HPD71" s="63"/>
      <c r="HPE71" s="63"/>
      <c r="HPF71" s="63"/>
      <c r="HPG71" s="63"/>
      <c r="HPH71" s="63"/>
      <c r="HPI71" s="63"/>
      <c r="HPJ71" s="63"/>
      <c r="HPK71" s="63"/>
      <c r="HPL71" s="63"/>
      <c r="HPM71" s="63"/>
      <c r="HPN71" s="63"/>
      <c r="HPO71" s="63"/>
      <c r="HPP71" s="63"/>
      <c r="HPQ71" s="63"/>
      <c r="HPR71" s="63"/>
      <c r="HPS71" s="63"/>
      <c r="HPT71" s="63"/>
      <c r="HPU71" s="63"/>
      <c r="HPV71" s="63"/>
      <c r="HPW71" s="63"/>
      <c r="HPX71" s="63"/>
      <c r="HPY71" s="63"/>
      <c r="HPZ71" s="63"/>
      <c r="HQA71" s="63"/>
      <c r="HQB71" s="63"/>
      <c r="HQC71" s="63"/>
      <c r="HQD71" s="63"/>
      <c r="HQE71" s="63"/>
      <c r="HQF71" s="63"/>
      <c r="HQG71" s="63"/>
      <c r="HQH71" s="63"/>
      <c r="HQI71" s="63"/>
      <c r="HQJ71" s="63"/>
      <c r="HQK71" s="63"/>
      <c r="HQL71" s="63"/>
      <c r="HQM71" s="63"/>
      <c r="HQN71" s="63"/>
      <c r="HQO71" s="63"/>
      <c r="HQP71" s="63"/>
      <c r="HQQ71" s="63"/>
      <c r="HQR71" s="63"/>
      <c r="HQS71" s="63"/>
      <c r="HQT71" s="63"/>
      <c r="HQU71" s="63"/>
      <c r="HQV71" s="63"/>
      <c r="HQW71" s="63"/>
      <c r="HQX71" s="63"/>
      <c r="HQY71" s="63"/>
      <c r="HQZ71" s="63"/>
      <c r="HRA71" s="63"/>
      <c r="HRB71" s="63"/>
      <c r="HRC71" s="63"/>
      <c r="HRD71" s="63"/>
      <c r="HRE71" s="63"/>
      <c r="HRF71" s="63"/>
      <c r="HRG71" s="63"/>
      <c r="HRH71" s="63"/>
      <c r="HRI71" s="63"/>
      <c r="HRJ71" s="63"/>
      <c r="HRK71" s="63"/>
      <c r="HRL71" s="63"/>
      <c r="HRM71" s="63"/>
      <c r="HRN71" s="63"/>
      <c r="HRO71" s="63"/>
      <c r="HRP71" s="63"/>
      <c r="HRQ71" s="63"/>
      <c r="HRR71" s="63"/>
      <c r="HRS71" s="63"/>
      <c r="HRT71" s="63"/>
      <c r="HRU71" s="63"/>
      <c r="HRV71" s="63"/>
      <c r="HRW71" s="63"/>
      <c r="HRX71" s="63"/>
      <c r="HRY71" s="63"/>
      <c r="HRZ71" s="63"/>
      <c r="HSA71" s="63"/>
      <c r="HSB71" s="63"/>
      <c r="HSC71" s="63"/>
      <c r="HSD71" s="63"/>
      <c r="HSE71" s="63"/>
      <c r="HSF71" s="63"/>
      <c r="HSG71" s="63"/>
      <c r="HSH71" s="63"/>
      <c r="HSI71" s="63"/>
      <c r="HSJ71" s="63"/>
      <c r="HSK71" s="63"/>
      <c r="HSL71" s="63"/>
      <c r="HSM71" s="63"/>
      <c r="HSN71" s="63"/>
      <c r="HSO71" s="63"/>
      <c r="HSP71" s="63"/>
      <c r="HSQ71" s="63"/>
      <c r="HSR71" s="63"/>
      <c r="HSS71" s="63"/>
      <c r="HST71" s="63"/>
      <c r="HSU71" s="63"/>
      <c r="HSV71" s="63"/>
      <c r="HSW71" s="63"/>
      <c r="HSX71" s="63"/>
      <c r="HSY71" s="63"/>
      <c r="HSZ71" s="63"/>
      <c r="HTA71" s="63"/>
      <c r="HTB71" s="63"/>
      <c r="HTC71" s="63"/>
      <c r="HTD71" s="63"/>
      <c r="HTE71" s="63"/>
      <c r="HTF71" s="63"/>
      <c r="HTG71" s="63"/>
      <c r="HTH71" s="63"/>
      <c r="HTI71" s="63"/>
      <c r="HTJ71" s="63"/>
      <c r="HTK71" s="63"/>
      <c r="HTL71" s="63"/>
      <c r="HTM71" s="63"/>
      <c r="HTN71" s="63"/>
      <c r="HTO71" s="63"/>
      <c r="HTP71" s="63"/>
      <c r="HTQ71" s="63"/>
      <c r="HTR71" s="63"/>
      <c r="HTS71" s="63"/>
      <c r="HTT71" s="63"/>
      <c r="HTU71" s="63"/>
      <c r="HTV71" s="63"/>
      <c r="HTW71" s="63"/>
      <c r="HTX71" s="63"/>
      <c r="HTY71" s="63"/>
      <c r="HTZ71" s="63"/>
      <c r="HUA71" s="63"/>
      <c r="HUB71" s="63"/>
      <c r="HUC71" s="63"/>
      <c r="HUD71" s="63"/>
      <c r="HUE71" s="63"/>
      <c r="HUF71" s="63"/>
      <c r="HUG71" s="63"/>
      <c r="HUH71" s="63"/>
      <c r="HUI71" s="63"/>
      <c r="HUJ71" s="63"/>
      <c r="HUK71" s="63"/>
      <c r="HUL71" s="63"/>
      <c r="HUM71" s="63"/>
      <c r="HUN71" s="63"/>
      <c r="HUO71" s="63"/>
      <c r="HUP71" s="63"/>
      <c r="HUQ71" s="63"/>
      <c r="HUR71" s="63"/>
      <c r="HUS71" s="63"/>
      <c r="HUT71" s="63"/>
      <c r="HUU71" s="63"/>
      <c r="HUV71" s="63"/>
      <c r="HUW71" s="63"/>
      <c r="HUX71" s="63"/>
      <c r="HUY71" s="63"/>
      <c r="HUZ71" s="63"/>
      <c r="HVA71" s="63"/>
      <c r="HVB71" s="63"/>
      <c r="HVC71" s="63"/>
      <c r="HVD71" s="63"/>
      <c r="HVE71" s="63"/>
      <c r="HVF71" s="63"/>
      <c r="HVG71" s="63"/>
      <c r="HVH71" s="63"/>
      <c r="HVI71" s="63"/>
      <c r="HVJ71" s="63"/>
      <c r="HVK71" s="63"/>
      <c r="HVL71" s="63"/>
      <c r="HVM71" s="63"/>
      <c r="HVN71" s="63"/>
      <c r="HVO71" s="63"/>
      <c r="HVP71" s="63"/>
      <c r="HVQ71" s="63"/>
      <c r="HVR71" s="63"/>
      <c r="HVS71" s="63"/>
      <c r="HVT71" s="63"/>
      <c r="HVU71" s="63"/>
      <c r="HVV71" s="63"/>
      <c r="HVW71" s="63"/>
      <c r="HVX71" s="63"/>
      <c r="HVY71" s="63"/>
      <c r="HVZ71" s="63"/>
      <c r="HWA71" s="63"/>
      <c r="HWB71" s="63"/>
      <c r="HWC71" s="63"/>
      <c r="HWD71" s="63"/>
      <c r="HWE71" s="63"/>
      <c r="HWF71" s="63"/>
      <c r="HWG71" s="63"/>
      <c r="HWH71" s="63"/>
      <c r="HWI71" s="63"/>
      <c r="HWJ71" s="63"/>
      <c r="HWK71" s="63"/>
      <c r="HWL71" s="63"/>
      <c r="HWM71" s="63"/>
      <c r="HWN71" s="63"/>
      <c r="HWO71" s="63"/>
      <c r="HWP71" s="63"/>
      <c r="HWQ71" s="63"/>
      <c r="HWR71" s="63"/>
      <c r="HWS71" s="63"/>
      <c r="HWT71" s="63"/>
      <c r="HWU71" s="63"/>
      <c r="HWV71" s="63"/>
      <c r="HWW71" s="63"/>
      <c r="HWX71" s="63"/>
      <c r="HWY71" s="63"/>
      <c r="HWZ71" s="63"/>
      <c r="HXA71" s="63"/>
      <c r="HXB71" s="63"/>
      <c r="HXC71" s="63"/>
      <c r="HXD71" s="63"/>
      <c r="HXE71" s="63"/>
      <c r="HXF71" s="63"/>
      <c r="HXG71" s="63"/>
      <c r="HXH71" s="63"/>
      <c r="HXI71" s="63"/>
      <c r="HXJ71" s="63"/>
      <c r="HXK71" s="63"/>
      <c r="HXL71" s="63"/>
      <c r="HXM71" s="63"/>
      <c r="HXN71" s="63"/>
      <c r="HXO71" s="63"/>
      <c r="HXP71" s="63"/>
      <c r="HXQ71" s="63"/>
      <c r="HXR71" s="63"/>
      <c r="HXS71" s="63"/>
      <c r="HXT71" s="63"/>
      <c r="HXU71" s="63"/>
      <c r="HXV71" s="63"/>
      <c r="HXW71" s="63"/>
      <c r="HXX71" s="63"/>
      <c r="HXY71" s="63"/>
      <c r="HXZ71" s="63"/>
      <c r="HYA71" s="63"/>
      <c r="HYB71" s="63"/>
      <c r="HYC71" s="63"/>
      <c r="HYD71" s="63"/>
      <c r="HYE71" s="63"/>
      <c r="HYF71" s="63"/>
      <c r="HYG71" s="63"/>
      <c r="HYH71" s="63"/>
      <c r="HYI71" s="63"/>
      <c r="HYJ71" s="63"/>
      <c r="HYK71" s="63"/>
      <c r="HYL71" s="63"/>
      <c r="HYM71" s="63"/>
      <c r="HYN71" s="63"/>
      <c r="HYO71" s="63"/>
      <c r="HYP71" s="63"/>
      <c r="HYQ71" s="63"/>
      <c r="HYR71" s="63"/>
      <c r="HYS71" s="63"/>
      <c r="HYT71" s="63"/>
      <c r="HYU71" s="63"/>
      <c r="HYV71" s="63"/>
      <c r="HYW71" s="63"/>
      <c r="HYX71" s="63"/>
      <c r="HYY71" s="63"/>
      <c r="HYZ71" s="63"/>
      <c r="HZA71" s="63"/>
      <c r="HZB71" s="63"/>
      <c r="HZC71" s="63"/>
      <c r="HZD71" s="63"/>
      <c r="HZE71" s="63"/>
      <c r="HZF71" s="63"/>
      <c r="HZG71" s="63"/>
      <c r="HZH71" s="63"/>
      <c r="HZI71" s="63"/>
      <c r="HZJ71" s="63"/>
      <c r="HZK71" s="63"/>
      <c r="HZL71" s="63"/>
      <c r="HZM71" s="63"/>
      <c r="HZN71" s="63"/>
      <c r="HZO71" s="63"/>
      <c r="HZP71" s="63"/>
      <c r="HZQ71" s="63"/>
      <c r="HZR71" s="63"/>
      <c r="HZS71" s="63"/>
      <c r="HZT71" s="63"/>
      <c r="HZU71" s="63"/>
      <c r="HZV71" s="63"/>
      <c r="HZW71" s="63"/>
      <c r="HZX71" s="63"/>
      <c r="HZY71" s="63"/>
      <c r="HZZ71" s="63"/>
      <c r="IAA71" s="63"/>
      <c r="IAB71" s="63"/>
      <c r="IAC71" s="63"/>
      <c r="IAD71" s="63"/>
      <c r="IAE71" s="63"/>
      <c r="IAF71" s="63"/>
      <c r="IAG71" s="63"/>
      <c r="IAH71" s="63"/>
      <c r="IAI71" s="63"/>
      <c r="IAJ71" s="63"/>
      <c r="IAK71" s="63"/>
      <c r="IAL71" s="63"/>
      <c r="IAM71" s="63"/>
      <c r="IAN71" s="63"/>
      <c r="IAO71" s="63"/>
      <c r="IAP71" s="63"/>
      <c r="IAQ71" s="63"/>
      <c r="IAR71" s="63"/>
      <c r="IAS71" s="63"/>
      <c r="IAT71" s="63"/>
      <c r="IAU71" s="63"/>
      <c r="IAV71" s="63"/>
      <c r="IAW71" s="63"/>
      <c r="IAX71" s="63"/>
      <c r="IAY71" s="63"/>
      <c r="IAZ71" s="63"/>
      <c r="IBA71" s="63"/>
      <c r="IBB71" s="63"/>
      <c r="IBC71" s="63"/>
      <c r="IBD71" s="63"/>
      <c r="IBE71" s="63"/>
      <c r="IBF71" s="63"/>
      <c r="IBG71" s="63"/>
      <c r="IBH71" s="63"/>
      <c r="IBI71" s="63"/>
      <c r="IBJ71" s="63"/>
      <c r="IBK71" s="63"/>
      <c r="IBL71" s="63"/>
      <c r="IBM71" s="63"/>
      <c r="IBN71" s="63"/>
      <c r="IBO71" s="63"/>
      <c r="IBP71" s="63"/>
      <c r="IBQ71" s="63"/>
      <c r="IBR71" s="63"/>
      <c r="IBS71" s="63"/>
      <c r="IBT71" s="63"/>
      <c r="IBU71" s="63"/>
      <c r="IBV71" s="63"/>
      <c r="IBW71" s="63"/>
      <c r="IBX71" s="63"/>
      <c r="IBY71" s="63"/>
      <c r="IBZ71" s="63"/>
      <c r="ICA71" s="63"/>
      <c r="ICB71" s="63"/>
      <c r="ICC71" s="63"/>
      <c r="ICD71" s="63"/>
      <c r="ICE71" s="63"/>
      <c r="ICF71" s="63"/>
      <c r="ICG71" s="63"/>
      <c r="ICH71" s="63"/>
      <c r="ICI71" s="63"/>
      <c r="ICJ71" s="63"/>
      <c r="ICK71" s="63"/>
      <c r="ICL71" s="63"/>
      <c r="ICM71" s="63"/>
      <c r="ICN71" s="63"/>
      <c r="ICO71" s="63"/>
      <c r="ICP71" s="63"/>
      <c r="ICQ71" s="63"/>
      <c r="ICR71" s="63"/>
      <c r="ICS71" s="63"/>
      <c r="ICT71" s="63"/>
      <c r="ICU71" s="63"/>
      <c r="ICV71" s="63"/>
      <c r="ICW71" s="63"/>
      <c r="ICX71" s="63"/>
      <c r="ICY71" s="63"/>
      <c r="ICZ71" s="63"/>
      <c r="IDA71" s="63"/>
      <c r="IDB71" s="63"/>
      <c r="IDC71" s="63"/>
      <c r="IDD71" s="63"/>
      <c r="IDE71" s="63"/>
      <c r="IDF71" s="63"/>
      <c r="IDG71" s="63"/>
      <c r="IDH71" s="63"/>
      <c r="IDI71" s="63"/>
      <c r="IDJ71" s="63"/>
      <c r="IDK71" s="63"/>
      <c r="IDL71" s="63"/>
      <c r="IDM71" s="63"/>
      <c r="IDN71" s="63"/>
      <c r="IDO71" s="63"/>
      <c r="IDP71" s="63"/>
      <c r="IDQ71" s="63"/>
      <c r="IDR71" s="63"/>
      <c r="IDS71" s="63"/>
      <c r="IDT71" s="63"/>
      <c r="IDU71" s="63"/>
      <c r="IDV71" s="63"/>
      <c r="IDW71" s="63"/>
      <c r="IDX71" s="63"/>
      <c r="IDY71" s="63"/>
      <c r="IDZ71" s="63"/>
      <c r="IEA71" s="63"/>
      <c r="IEB71" s="63"/>
      <c r="IEC71" s="63"/>
      <c r="IED71" s="63"/>
      <c r="IEE71" s="63"/>
      <c r="IEF71" s="63"/>
      <c r="IEG71" s="63"/>
      <c r="IEH71" s="63"/>
      <c r="IEI71" s="63"/>
      <c r="IEJ71" s="63"/>
      <c r="IEK71" s="63"/>
      <c r="IEL71" s="63"/>
      <c r="IEM71" s="63"/>
      <c r="IEN71" s="63"/>
      <c r="IEO71" s="63"/>
      <c r="IEP71" s="63"/>
      <c r="IEQ71" s="63"/>
      <c r="IER71" s="63"/>
      <c r="IES71" s="63"/>
      <c r="IET71" s="63"/>
      <c r="IEU71" s="63"/>
      <c r="IEV71" s="63"/>
      <c r="IEW71" s="63"/>
      <c r="IEX71" s="63"/>
      <c r="IEY71" s="63"/>
      <c r="IEZ71" s="63"/>
      <c r="IFA71" s="63"/>
      <c r="IFB71" s="63"/>
      <c r="IFC71" s="63"/>
      <c r="IFD71" s="63"/>
      <c r="IFE71" s="63"/>
      <c r="IFF71" s="63"/>
      <c r="IFG71" s="63"/>
      <c r="IFH71" s="63"/>
      <c r="IFI71" s="63"/>
      <c r="IFJ71" s="63"/>
      <c r="IFK71" s="63"/>
      <c r="IFL71" s="63"/>
      <c r="IFM71" s="63"/>
      <c r="IFN71" s="63"/>
      <c r="IFO71" s="63"/>
      <c r="IFP71" s="63"/>
      <c r="IFQ71" s="63"/>
      <c r="IFR71" s="63"/>
      <c r="IFS71" s="63"/>
      <c r="IFT71" s="63"/>
      <c r="IFU71" s="63"/>
      <c r="IFV71" s="63"/>
      <c r="IFW71" s="63"/>
      <c r="IFX71" s="63"/>
      <c r="IFY71" s="63"/>
      <c r="IFZ71" s="63"/>
      <c r="IGA71" s="63"/>
      <c r="IGB71" s="63"/>
      <c r="IGC71" s="63"/>
      <c r="IGD71" s="63"/>
      <c r="IGE71" s="63"/>
      <c r="IGF71" s="63"/>
      <c r="IGG71" s="63"/>
      <c r="IGH71" s="63"/>
      <c r="IGI71" s="63"/>
      <c r="IGJ71" s="63"/>
      <c r="IGK71" s="63"/>
      <c r="IGL71" s="63"/>
      <c r="IGM71" s="63"/>
      <c r="IGN71" s="63"/>
      <c r="IGO71" s="63"/>
      <c r="IGP71" s="63"/>
      <c r="IGQ71" s="63"/>
      <c r="IGR71" s="63"/>
      <c r="IGS71" s="63"/>
      <c r="IGT71" s="63"/>
      <c r="IGU71" s="63"/>
      <c r="IGV71" s="63"/>
      <c r="IGW71" s="63"/>
      <c r="IGX71" s="63"/>
      <c r="IGY71" s="63"/>
      <c r="IGZ71" s="63"/>
      <c r="IHA71" s="63"/>
      <c r="IHB71" s="63"/>
      <c r="IHC71" s="63"/>
      <c r="IHD71" s="63"/>
      <c r="IHE71" s="63"/>
      <c r="IHF71" s="63"/>
      <c r="IHG71" s="63"/>
      <c r="IHH71" s="63"/>
      <c r="IHI71" s="63"/>
      <c r="IHJ71" s="63"/>
      <c r="IHK71" s="63"/>
      <c r="IHL71" s="63"/>
      <c r="IHM71" s="63"/>
      <c r="IHN71" s="63"/>
      <c r="IHO71" s="63"/>
      <c r="IHP71" s="63"/>
      <c r="IHQ71" s="63"/>
      <c r="IHR71" s="63"/>
      <c r="IHS71" s="63"/>
      <c r="IHT71" s="63"/>
      <c r="IHU71" s="63"/>
      <c r="IHV71" s="63"/>
      <c r="IHW71" s="63"/>
      <c r="IHX71" s="63"/>
      <c r="IHY71" s="63"/>
      <c r="IHZ71" s="63"/>
      <c r="IIA71" s="63"/>
      <c r="IIB71" s="63"/>
      <c r="IIC71" s="63"/>
      <c r="IID71" s="63"/>
      <c r="IIE71" s="63"/>
      <c r="IIF71" s="63"/>
      <c r="IIG71" s="63"/>
      <c r="IIH71" s="63"/>
      <c r="III71" s="63"/>
      <c r="IIJ71" s="63"/>
      <c r="IIK71" s="63"/>
      <c r="IIL71" s="63"/>
      <c r="IIM71" s="63"/>
      <c r="IIN71" s="63"/>
      <c r="IIO71" s="63"/>
      <c r="IIP71" s="63"/>
      <c r="IIQ71" s="63"/>
      <c r="IIR71" s="63"/>
      <c r="IIS71" s="63"/>
      <c r="IIT71" s="63"/>
      <c r="IIU71" s="63"/>
      <c r="IIV71" s="63"/>
      <c r="IIW71" s="63"/>
      <c r="IIX71" s="63"/>
      <c r="IIY71" s="63"/>
      <c r="IIZ71" s="63"/>
      <c r="IJA71" s="63"/>
      <c r="IJB71" s="63"/>
      <c r="IJC71" s="63"/>
      <c r="IJD71" s="63"/>
      <c r="IJE71" s="63"/>
      <c r="IJF71" s="63"/>
      <c r="IJG71" s="63"/>
      <c r="IJH71" s="63"/>
      <c r="IJI71" s="63"/>
      <c r="IJJ71" s="63"/>
      <c r="IJK71" s="63"/>
      <c r="IJL71" s="63"/>
      <c r="IJM71" s="63"/>
      <c r="IJN71" s="63"/>
      <c r="IJO71" s="63"/>
      <c r="IJP71" s="63"/>
      <c r="IJQ71" s="63"/>
      <c r="IJR71" s="63"/>
      <c r="IJS71" s="63"/>
      <c r="IJT71" s="63"/>
      <c r="IJU71" s="63"/>
      <c r="IJV71" s="63"/>
      <c r="IJW71" s="63"/>
      <c r="IJX71" s="63"/>
      <c r="IJY71" s="63"/>
      <c r="IJZ71" s="63"/>
      <c r="IKA71" s="63"/>
      <c r="IKB71" s="63"/>
      <c r="IKC71" s="63"/>
      <c r="IKD71" s="63"/>
      <c r="IKE71" s="63"/>
      <c r="IKF71" s="63"/>
      <c r="IKG71" s="63"/>
      <c r="IKH71" s="63"/>
      <c r="IKI71" s="63"/>
      <c r="IKJ71" s="63"/>
      <c r="IKK71" s="63"/>
      <c r="IKL71" s="63"/>
      <c r="IKM71" s="63"/>
      <c r="IKN71" s="63"/>
      <c r="IKO71" s="63"/>
      <c r="IKP71" s="63"/>
      <c r="IKQ71" s="63"/>
      <c r="IKR71" s="63"/>
      <c r="IKS71" s="63"/>
      <c r="IKT71" s="63"/>
      <c r="IKU71" s="63"/>
      <c r="IKV71" s="63"/>
      <c r="IKW71" s="63"/>
      <c r="IKX71" s="63"/>
      <c r="IKY71" s="63"/>
      <c r="IKZ71" s="63"/>
      <c r="ILA71" s="63"/>
      <c r="ILB71" s="63"/>
      <c r="ILC71" s="63"/>
      <c r="ILD71" s="63"/>
      <c r="ILE71" s="63"/>
      <c r="ILF71" s="63"/>
      <c r="ILG71" s="63"/>
      <c r="ILH71" s="63"/>
      <c r="ILI71" s="63"/>
      <c r="ILJ71" s="63"/>
      <c r="ILK71" s="63"/>
      <c r="ILL71" s="63"/>
      <c r="ILM71" s="63"/>
      <c r="ILN71" s="63"/>
      <c r="ILO71" s="63"/>
      <c r="ILP71" s="63"/>
      <c r="ILQ71" s="63"/>
      <c r="ILR71" s="63"/>
      <c r="ILS71" s="63"/>
      <c r="ILT71" s="63"/>
      <c r="ILU71" s="63"/>
      <c r="ILV71" s="63"/>
      <c r="ILW71" s="63"/>
      <c r="ILX71" s="63"/>
      <c r="ILY71" s="63"/>
      <c r="ILZ71" s="63"/>
      <c r="IMA71" s="63"/>
      <c r="IMB71" s="63"/>
      <c r="IMC71" s="63"/>
      <c r="IMD71" s="63"/>
      <c r="IME71" s="63"/>
      <c r="IMF71" s="63"/>
      <c r="IMG71" s="63"/>
      <c r="IMH71" s="63"/>
      <c r="IMI71" s="63"/>
      <c r="IMJ71" s="63"/>
      <c r="IMK71" s="63"/>
      <c r="IML71" s="63"/>
      <c r="IMM71" s="63"/>
      <c r="IMN71" s="63"/>
      <c r="IMO71" s="63"/>
      <c r="IMP71" s="63"/>
      <c r="IMQ71" s="63"/>
      <c r="IMR71" s="63"/>
      <c r="IMS71" s="63"/>
      <c r="IMT71" s="63"/>
      <c r="IMU71" s="63"/>
      <c r="IMV71" s="63"/>
      <c r="IMW71" s="63"/>
      <c r="IMX71" s="63"/>
      <c r="IMY71" s="63"/>
      <c r="IMZ71" s="63"/>
      <c r="INA71" s="63"/>
      <c r="INB71" s="63"/>
      <c r="INC71" s="63"/>
      <c r="IND71" s="63"/>
      <c r="INE71" s="63"/>
      <c r="INF71" s="63"/>
      <c r="ING71" s="63"/>
      <c r="INH71" s="63"/>
      <c r="INI71" s="63"/>
      <c r="INJ71" s="63"/>
      <c r="INK71" s="63"/>
      <c r="INL71" s="63"/>
      <c r="INM71" s="63"/>
      <c r="INN71" s="63"/>
      <c r="INO71" s="63"/>
      <c r="INP71" s="63"/>
      <c r="INQ71" s="63"/>
      <c r="INR71" s="63"/>
      <c r="INS71" s="63"/>
      <c r="INT71" s="63"/>
      <c r="INU71" s="63"/>
      <c r="INV71" s="63"/>
      <c r="INW71" s="63"/>
      <c r="INX71" s="63"/>
      <c r="INY71" s="63"/>
      <c r="INZ71" s="63"/>
      <c r="IOA71" s="63"/>
      <c r="IOB71" s="63"/>
      <c r="IOC71" s="63"/>
      <c r="IOD71" s="63"/>
      <c r="IOE71" s="63"/>
      <c r="IOF71" s="63"/>
      <c r="IOG71" s="63"/>
      <c r="IOH71" s="63"/>
      <c r="IOI71" s="63"/>
      <c r="IOJ71" s="63"/>
      <c r="IOK71" s="63"/>
      <c r="IOL71" s="63"/>
      <c r="IOM71" s="63"/>
      <c r="ION71" s="63"/>
      <c r="IOO71" s="63"/>
      <c r="IOP71" s="63"/>
      <c r="IOQ71" s="63"/>
      <c r="IOR71" s="63"/>
      <c r="IOS71" s="63"/>
      <c r="IOT71" s="63"/>
      <c r="IOU71" s="63"/>
      <c r="IOV71" s="63"/>
      <c r="IOW71" s="63"/>
      <c r="IOX71" s="63"/>
      <c r="IOY71" s="63"/>
      <c r="IOZ71" s="63"/>
      <c r="IPA71" s="63"/>
      <c r="IPB71" s="63"/>
      <c r="IPC71" s="63"/>
      <c r="IPD71" s="63"/>
      <c r="IPE71" s="63"/>
      <c r="IPF71" s="63"/>
      <c r="IPG71" s="63"/>
      <c r="IPH71" s="63"/>
      <c r="IPI71" s="63"/>
      <c r="IPJ71" s="63"/>
      <c r="IPK71" s="63"/>
      <c r="IPL71" s="63"/>
      <c r="IPM71" s="63"/>
      <c r="IPN71" s="63"/>
      <c r="IPO71" s="63"/>
      <c r="IPP71" s="63"/>
      <c r="IPQ71" s="63"/>
      <c r="IPR71" s="63"/>
      <c r="IPS71" s="63"/>
      <c r="IPT71" s="63"/>
      <c r="IPU71" s="63"/>
      <c r="IPV71" s="63"/>
      <c r="IPW71" s="63"/>
      <c r="IPX71" s="63"/>
      <c r="IPY71" s="63"/>
      <c r="IPZ71" s="63"/>
      <c r="IQA71" s="63"/>
      <c r="IQB71" s="63"/>
      <c r="IQC71" s="63"/>
      <c r="IQD71" s="63"/>
      <c r="IQE71" s="63"/>
      <c r="IQF71" s="63"/>
      <c r="IQG71" s="63"/>
      <c r="IQH71" s="63"/>
      <c r="IQI71" s="63"/>
      <c r="IQJ71" s="63"/>
      <c r="IQK71" s="63"/>
      <c r="IQL71" s="63"/>
      <c r="IQM71" s="63"/>
      <c r="IQN71" s="63"/>
      <c r="IQO71" s="63"/>
      <c r="IQP71" s="63"/>
      <c r="IQQ71" s="63"/>
      <c r="IQR71" s="63"/>
      <c r="IQS71" s="63"/>
      <c r="IQT71" s="63"/>
      <c r="IQU71" s="63"/>
      <c r="IQV71" s="63"/>
      <c r="IQW71" s="63"/>
      <c r="IQX71" s="63"/>
      <c r="IQY71" s="63"/>
      <c r="IQZ71" s="63"/>
      <c r="IRA71" s="63"/>
      <c r="IRB71" s="63"/>
      <c r="IRC71" s="63"/>
      <c r="IRD71" s="63"/>
      <c r="IRE71" s="63"/>
      <c r="IRF71" s="63"/>
      <c r="IRG71" s="63"/>
      <c r="IRH71" s="63"/>
      <c r="IRI71" s="63"/>
      <c r="IRJ71" s="63"/>
      <c r="IRK71" s="63"/>
      <c r="IRL71" s="63"/>
      <c r="IRM71" s="63"/>
      <c r="IRN71" s="63"/>
      <c r="IRO71" s="63"/>
      <c r="IRP71" s="63"/>
      <c r="IRQ71" s="63"/>
      <c r="IRR71" s="63"/>
      <c r="IRS71" s="63"/>
      <c r="IRT71" s="63"/>
      <c r="IRU71" s="63"/>
      <c r="IRV71" s="63"/>
      <c r="IRW71" s="63"/>
      <c r="IRX71" s="63"/>
      <c r="IRY71" s="63"/>
      <c r="IRZ71" s="63"/>
      <c r="ISA71" s="63"/>
      <c r="ISB71" s="63"/>
      <c r="ISC71" s="63"/>
      <c r="ISD71" s="63"/>
      <c r="ISE71" s="63"/>
      <c r="ISF71" s="63"/>
      <c r="ISG71" s="63"/>
      <c r="ISH71" s="63"/>
      <c r="ISI71" s="63"/>
      <c r="ISJ71" s="63"/>
      <c r="ISK71" s="63"/>
      <c r="ISL71" s="63"/>
      <c r="ISM71" s="63"/>
      <c r="ISN71" s="63"/>
      <c r="ISO71" s="63"/>
      <c r="ISP71" s="63"/>
      <c r="ISQ71" s="63"/>
      <c r="ISR71" s="63"/>
      <c r="ISS71" s="63"/>
      <c r="IST71" s="63"/>
      <c r="ISU71" s="63"/>
      <c r="ISV71" s="63"/>
      <c r="ISW71" s="63"/>
      <c r="ISX71" s="63"/>
      <c r="ISY71" s="63"/>
      <c r="ISZ71" s="63"/>
      <c r="ITA71" s="63"/>
      <c r="ITB71" s="63"/>
      <c r="ITC71" s="63"/>
      <c r="ITD71" s="63"/>
      <c r="ITE71" s="63"/>
      <c r="ITF71" s="63"/>
      <c r="ITG71" s="63"/>
      <c r="ITH71" s="63"/>
      <c r="ITI71" s="63"/>
      <c r="ITJ71" s="63"/>
      <c r="ITK71" s="63"/>
      <c r="ITL71" s="63"/>
      <c r="ITM71" s="63"/>
      <c r="ITN71" s="63"/>
      <c r="ITO71" s="63"/>
      <c r="ITP71" s="63"/>
      <c r="ITQ71" s="63"/>
      <c r="ITR71" s="63"/>
      <c r="ITS71" s="63"/>
      <c r="ITT71" s="63"/>
      <c r="ITU71" s="63"/>
      <c r="ITV71" s="63"/>
      <c r="ITW71" s="63"/>
      <c r="ITX71" s="63"/>
      <c r="ITY71" s="63"/>
      <c r="ITZ71" s="63"/>
      <c r="IUA71" s="63"/>
      <c r="IUB71" s="63"/>
      <c r="IUC71" s="63"/>
      <c r="IUD71" s="63"/>
      <c r="IUE71" s="63"/>
      <c r="IUF71" s="63"/>
      <c r="IUG71" s="63"/>
      <c r="IUH71" s="63"/>
      <c r="IUI71" s="63"/>
      <c r="IUJ71" s="63"/>
      <c r="IUK71" s="63"/>
      <c r="IUL71" s="63"/>
      <c r="IUM71" s="63"/>
      <c r="IUN71" s="63"/>
      <c r="IUO71" s="63"/>
      <c r="IUP71" s="63"/>
      <c r="IUQ71" s="63"/>
      <c r="IUR71" s="63"/>
      <c r="IUS71" s="63"/>
      <c r="IUT71" s="63"/>
      <c r="IUU71" s="63"/>
      <c r="IUV71" s="63"/>
      <c r="IUW71" s="63"/>
      <c r="IUX71" s="63"/>
      <c r="IUY71" s="63"/>
      <c r="IUZ71" s="63"/>
      <c r="IVA71" s="63"/>
      <c r="IVB71" s="63"/>
      <c r="IVC71" s="63"/>
      <c r="IVD71" s="63"/>
      <c r="IVE71" s="63"/>
      <c r="IVF71" s="63"/>
      <c r="IVG71" s="63"/>
      <c r="IVH71" s="63"/>
      <c r="IVI71" s="63"/>
      <c r="IVJ71" s="63"/>
      <c r="IVK71" s="63"/>
      <c r="IVL71" s="63"/>
      <c r="IVM71" s="63"/>
      <c r="IVN71" s="63"/>
      <c r="IVO71" s="63"/>
      <c r="IVP71" s="63"/>
      <c r="IVQ71" s="63"/>
      <c r="IVR71" s="63"/>
      <c r="IVS71" s="63"/>
      <c r="IVT71" s="63"/>
      <c r="IVU71" s="63"/>
      <c r="IVV71" s="63"/>
      <c r="IVW71" s="63"/>
      <c r="IVX71" s="63"/>
      <c r="IVY71" s="63"/>
      <c r="IVZ71" s="63"/>
      <c r="IWA71" s="63"/>
      <c r="IWB71" s="63"/>
      <c r="IWC71" s="63"/>
      <c r="IWD71" s="63"/>
      <c r="IWE71" s="63"/>
      <c r="IWF71" s="63"/>
      <c r="IWG71" s="63"/>
      <c r="IWH71" s="63"/>
      <c r="IWI71" s="63"/>
      <c r="IWJ71" s="63"/>
      <c r="IWK71" s="63"/>
      <c r="IWL71" s="63"/>
      <c r="IWM71" s="63"/>
      <c r="IWN71" s="63"/>
      <c r="IWO71" s="63"/>
      <c r="IWP71" s="63"/>
      <c r="IWQ71" s="63"/>
      <c r="IWR71" s="63"/>
      <c r="IWS71" s="63"/>
      <c r="IWT71" s="63"/>
      <c r="IWU71" s="63"/>
      <c r="IWV71" s="63"/>
      <c r="IWW71" s="63"/>
      <c r="IWX71" s="63"/>
      <c r="IWY71" s="63"/>
      <c r="IWZ71" s="63"/>
      <c r="IXA71" s="63"/>
      <c r="IXB71" s="63"/>
      <c r="IXC71" s="63"/>
      <c r="IXD71" s="63"/>
      <c r="IXE71" s="63"/>
      <c r="IXF71" s="63"/>
      <c r="IXG71" s="63"/>
      <c r="IXH71" s="63"/>
      <c r="IXI71" s="63"/>
      <c r="IXJ71" s="63"/>
      <c r="IXK71" s="63"/>
      <c r="IXL71" s="63"/>
      <c r="IXM71" s="63"/>
      <c r="IXN71" s="63"/>
      <c r="IXO71" s="63"/>
      <c r="IXP71" s="63"/>
      <c r="IXQ71" s="63"/>
      <c r="IXR71" s="63"/>
      <c r="IXS71" s="63"/>
      <c r="IXT71" s="63"/>
      <c r="IXU71" s="63"/>
      <c r="IXV71" s="63"/>
      <c r="IXW71" s="63"/>
      <c r="IXX71" s="63"/>
      <c r="IXY71" s="63"/>
      <c r="IXZ71" s="63"/>
      <c r="IYA71" s="63"/>
      <c r="IYB71" s="63"/>
      <c r="IYC71" s="63"/>
      <c r="IYD71" s="63"/>
      <c r="IYE71" s="63"/>
      <c r="IYF71" s="63"/>
      <c r="IYG71" s="63"/>
      <c r="IYH71" s="63"/>
      <c r="IYI71" s="63"/>
      <c r="IYJ71" s="63"/>
      <c r="IYK71" s="63"/>
      <c r="IYL71" s="63"/>
      <c r="IYM71" s="63"/>
      <c r="IYN71" s="63"/>
      <c r="IYO71" s="63"/>
      <c r="IYP71" s="63"/>
      <c r="IYQ71" s="63"/>
      <c r="IYR71" s="63"/>
      <c r="IYS71" s="63"/>
      <c r="IYT71" s="63"/>
      <c r="IYU71" s="63"/>
      <c r="IYV71" s="63"/>
      <c r="IYW71" s="63"/>
      <c r="IYX71" s="63"/>
      <c r="IYY71" s="63"/>
      <c r="IYZ71" s="63"/>
      <c r="IZA71" s="63"/>
      <c r="IZB71" s="63"/>
      <c r="IZC71" s="63"/>
      <c r="IZD71" s="63"/>
      <c r="IZE71" s="63"/>
      <c r="IZF71" s="63"/>
      <c r="IZG71" s="63"/>
      <c r="IZH71" s="63"/>
      <c r="IZI71" s="63"/>
      <c r="IZJ71" s="63"/>
      <c r="IZK71" s="63"/>
      <c r="IZL71" s="63"/>
      <c r="IZM71" s="63"/>
      <c r="IZN71" s="63"/>
      <c r="IZO71" s="63"/>
      <c r="IZP71" s="63"/>
      <c r="IZQ71" s="63"/>
      <c r="IZR71" s="63"/>
      <c r="IZS71" s="63"/>
      <c r="IZT71" s="63"/>
      <c r="IZU71" s="63"/>
      <c r="IZV71" s="63"/>
      <c r="IZW71" s="63"/>
      <c r="IZX71" s="63"/>
      <c r="IZY71" s="63"/>
      <c r="IZZ71" s="63"/>
      <c r="JAA71" s="63"/>
      <c r="JAB71" s="63"/>
      <c r="JAC71" s="63"/>
      <c r="JAD71" s="63"/>
      <c r="JAE71" s="63"/>
      <c r="JAF71" s="63"/>
      <c r="JAG71" s="63"/>
      <c r="JAH71" s="63"/>
      <c r="JAI71" s="63"/>
      <c r="JAJ71" s="63"/>
      <c r="JAK71" s="63"/>
      <c r="JAL71" s="63"/>
      <c r="JAM71" s="63"/>
      <c r="JAN71" s="63"/>
      <c r="JAO71" s="63"/>
      <c r="JAP71" s="63"/>
      <c r="JAQ71" s="63"/>
      <c r="JAR71" s="63"/>
      <c r="JAS71" s="63"/>
      <c r="JAT71" s="63"/>
      <c r="JAU71" s="63"/>
      <c r="JAV71" s="63"/>
      <c r="JAW71" s="63"/>
      <c r="JAX71" s="63"/>
      <c r="JAY71" s="63"/>
      <c r="JAZ71" s="63"/>
      <c r="JBA71" s="63"/>
      <c r="JBB71" s="63"/>
      <c r="JBC71" s="63"/>
      <c r="JBD71" s="63"/>
      <c r="JBE71" s="63"/>
      <c r="JBF71" s="63"/>
      <c r="JBG71" s="63"/>
      <c r="JBH71" s="63"/>
      <c r="JBI71" s="63"/>
      <c r="JBJ71" s="63"/>
      <c r="JBK71" s="63"/>
      <c r="JBL71" s="63"/>
      <c r="JBM71" s="63"/>
      <c r="JBN71" s="63"/>
      <c r="JBO71" s="63"/>
      <c r="JBP71" s="63"/>
      <c r="JBQ71" s="63"/>
      <c r="JBR71" s="63"/>
      <c r="JBS71" s="63"/>
      <c r="JBT71" s="63"/>
      <c r="JBU71" s="63"/>
      <c r="JBV71" s="63"/>
      <c r="JBW71" s="63"/>
      <c r="JBX71" s="63"/>
      <c r="JBY71" s="63"/>
      <c r="JBZ71" s="63"/>
      <c r="JCA71" s="63"/>
      <c r="JCB71" s="63"/>
      <c r="JCC71" s="63"/>
      <c r="JCD71" s="63"/>
      <c r="JCE71" s="63"/>
      <c r="JCF71" s="63"/>
      <c r="JCG71" s="63"/>
      <c r="JCH71" s="63"/>
      <c r="JCI71" s="63"/>
      <c r="JCJ71" s="63"/>
      <c r="JCK71" s="63"/>
      <c r="JCL71" s="63"/>
      <c r="JCM71" s="63"/>
      <c r="JCN71" s="63"/>
      <c r="JCO71" s="63"/>
      <c r="JCP71" s="63"/>
      <c r="JCQ71" s="63"/>
      <c r="JCR71" s="63"/>
      <c r="JCS71" s="63"/>
      <c r="JCT71" s="63"/>
      <c r="JCU71" s="63"/>
      <c r="JCV71" s="63"/>
      <c r="JCW71" s="63"/>
      <c r="JCX71" s="63"/>
      <c r="JCY71" s="63"/>
      <c r="JCZ71" s="63"/>
      <c r="JDA71" s="63"/>
      <c r="JDB71" s="63"/>
      <c r="JDC71" s="63"/>
      <c r="JDD71" s="63"/>
      <c r="JDE71" s="63"/>
      <c r="JDF71" s="63"/>
      <c r="JDG71" s="63"/>
      <c r="JDH71" s="63"/>
      <c r="JDI71" s="63"/>
      <c r="JDJ71" s="63"/>
      <c r="JDK71" s="63"/>
      <c r="JDL71" s="63"/>
      <c r="JDM71" s="63"/>
      <c r="JDN71" s="63"/>
      <c r="JDO71" s="63"/>
      <c r="JDP71" s="63"/>
      <c r="JDQ71" s="63"/>
      <c r="JDR71" s="63"/>
      <c r="JDS71" s="63"/>
      <c r="JDT71" s="63"/>
      <c r="JDU71" s="63"/>
      <c r="JDV71" s="63"/>
      <c r="JDW71" s="63"/>
      <c r="JDX71" s="63"/>
      <c r="JDY71" s="63"/>
      <c r="JDZ71" s="63"/>
      <c r="JEA71" s="63"/>
      <c r="JEB71" s="63"/>
      <c r="JEC71" s="63"/>
      <c r="JED71" s="63"/>
      <c r="JEE71" s="63"/>
      <c r="JEF71" s="63"/>
      <c r="JEG71" s="63"/>
      <c r="JEH71" s="63"/>
      <c r="JEI71" s="63"/>
      <c r="JEJ71" s="63"/>
      <c r="JEK71" s="63"/>
      <c r="JEL71" s="63"/>
      <c r="JEM71" s="63"/>
      <c r="JEN71" s="63"/>
      <c r="JEO71" s="63"/>
      <c r="JEP71" s="63"/>
      <c r="JEQ71" s="63"/>
      <c r="JER71" s="63"/>
      <c r="JES71" s="63"/>
      <c r="JET71" s="63"/>
      <c r="JEU71" s="63"/>
      <c r="JEV71" s="63"/>
      <c r="JEW71" s="63"/>
      <c r="JEX71" s="63"/>
      <c r="JEY71" s="63"/>
      <c r="JEZ71" s="63"/>
      <c r="JFA71" s="63"/>
      <c r="JFB71" s="63"/>
      <c r="JFC71" s="63"/>
      <c r="JFD71" s="63"/>
      <c r="JFE71" s="63"/>
      <c r="JFF71" s="63"/>
      <c r="JFG71" s="63"/>
      <c r="JFH71" s="63"/>
      <c r="JFI71" s="63"/>
      <c r="JFJ71" s="63"/>
      <c r="JFK71" s="63"/>
      <c r="JFL71" s="63"/>
      <c r="JFM71" s="63"/>
      <c r="JFN71" s="63"/>
      <c r="JFO71" s="63"/>
      <c r="JFP71" s="63"/>
      <c r="JFQ71" s="63"/>
      <c r="JFR71" s="63"/>
      <c r="JFS71" s="63"/>
      <c r="JFT71" s="63"/>
      <c r="JFU71" s="63"/>
      <c r="JFV71" s="63"/>
      <c r="JFW71" s="63"/>
      <c r="JFX71" s="63"/>
      <c r="JFY71" s="63"/>
      <c r="JFZ71" s="63"/>
      <c r="JGA71" s="63"/>
      <c r="JGB71" s="63"/>
      <c r="JGC71" s="63"/>
      <c r="JGD71" s="63"/>
      <c r="JGE71" s="63"/>
      <c r="JGF71" s="63"/>
      <c r="JGG71" s="63"/>
      <c r="JGH71" s="63"/>
      <c r="JGI71" s="63"/>
      <c r="JGJ71" s="63"/>
      <c r="JGK71" s="63"/>
      <c r="JGL71" s="63"/>
      <c r="JGM71" s="63"/>
      <c r="JGN71" s="63"/>
      <c r="JGO71" s="63"/>
      <c r="JGP71" s="63"/>
      <c r="JGQ71" s="63"/>
      <c r="JGR71" s="63"/>
      <c r="JGS71" s="63"/>
      <c r="JGT71" s="63"/>
      <c r="JGU71" s="63"/>
      <c r="JGV71" s="63"/>
      <c r="JGW71" s="63"/>
      <c r="JGX71" s="63"/>
      <c r="JGY71" s="63"/>
      <c r="JGZ71" s="63"/>
      <c r="JHA71" s="63"/>
      <c r="JHB71" s="63"/>
      <c r="JHC71" s="63"/>
      <c r="JHD71" s="63"/>
      <c r="JHE71" s="63"/>
      <c r="JHF71" s="63"/>
      <c r="JHG71" s="63"/>
      <c r="JHH71" s="63"/>
      <c r="JHI71" s="63"/>
      <c r="JHJ71" s="63"/>
      <c r="JHK71" s="63"/>
      <c r="JHL71" s="63"/>
      <c r="JHM71" s="63"/>
      <c r="JHN71" s="63"/>
      <c r="JHO71" s="63"/>
      <c r="JHP71" s="63"/>
      <c r="JHQ71" s="63"/>
      <c r="JHR71" s="63"/>
      <c r="JHS71" s="63"/>
      <c r="JHT71" s="63"/>
      <c r="JHU71" s="63"/>
      <c r="JHV71" s="63"/>
      <c r="JHW71" s="63"/>
      <c r="JHX71" s="63"/>
      <c r="JHY71" s="63"/>
      <c r="JHZ71" s="63"/>
      <c r="JIA71" s="63"/>
      <c r="JIB71" s="63"/>
      <c r="JIC71" s="63"/>
      <c r="JID71" s="63"/>
      <c r="JIE71" s="63"/>
      <c r="JIF71" s="63"/>
      <c r="JIG71" s="63"/>
      <c r="JIH71" s="63"/>
      <c r="JII71" s="63"/>
      <c r="JIJ71" s="63"/>
      <c r="JIK71" s="63"/>
      <c r="JIL71" s="63"/>
      <c r="JIM71" s="63"/>
      <c r="JIN71" s="63"/>
      <c r="JIO71" s="63"/>
      <c r="JIP71" s="63"/>
      <c r="JIQ71" s="63"/>
      <c r="JIR71" s="63"/>
      <c r="JIS71" s="63"/>
      <c r="JIT71" s="63"/>
      <c r="JIU71" s="63"/>
      <c r="JIV71" s="63"/>
      <c r="JIW71" s="63"/>
      <c r="JIX71" s="63"/>
      <c r="JIY71" s="63"/>
      <c r="JIZ71" s="63"/>
      <c r="JJA71" s="63"/>
      <c r="JJB71" s="63"/>
      <c r="JJC71" s="63"/>
      <c r="JJD71" s="63"/>
      <c r="JJE71" s="63"/>
      <c r="JJF71" s="63"/>
      <c r="JJG71" s="63"/>
      <c r="JJH71" s="63"/>
      <c r="JJI71" s="63"/>
      <c r="JJJ71" s="63"/>
      <c r="JJK71" s="63"/>
      <c r="JJL71" s="63"/>
      <c r="JJM71" s="63"/>
      <c r="JJN71" s="63"/>
      <c r="JJO71" s="63"/>
      <c r="JJP71" s="63"/>
      <c r="JJQ71" s="63"/>
      <c r="JJR71" s="63"/>
      <c r="JJS71" s="63"/>
      <c r="JJT71" s="63"/>
      <c r="JJU71" s="63"/>
      <c r="JJV71" s="63"/>
      <c r="JJW71" s="63"/>
      <c r="JJX71" s="63"/>
      <c r="JJY71" s="63"/>
      <c r="JJZ71" s="63"/>
      <c r="JKA71" s="63"/>
      <c r="JKB71" s="63"/>
      <c r="JKC71" s="63"/>
      <c r="JKD71" s="63"/>
      <c r="JKE71" s="63"/>
      <c r="JKF71" s="63"/>
      <c r="JKG71" s="63"/>
      <c r="JKH71" s="63"/>
      <c r="JKI71" s="63"/>
      <c r="JKJ71" s="63"/>
      <c r="JKK71" s="63"/>
      <c r="JKL71" s="63"/>
      <c r="JKM71" s="63"/>
      <c r="JKN71" s="63"/>
      <c r="JKO71" s="63"/>
      <c r="JKP71" s="63"/>
      <c r="JKQ71" s="63"/>
      <c r="JKR71" s="63"/>
      <c r="JKS71" s="63"/>
      <c r="JKT71" s="63"/>
      <c r="JKU71" s="63"/>
      <c r="JKV71" s="63"/>
      <c r="JKW71" s="63"/>
      <c r="JKX71" s="63"/>
      <c r="JKY71" s="63"/>
      <c r="JKZ71" s="63"/>
      <c r="JLA71" s="63"/>
      <c r="JLB71" s="63"/>
      <c r="JLC71" s="63"/>
      <c r="JLD71" s="63"/>
      <c r="JLE71" s="63"/>
      <c r="JLF71" s="63"/>
      <c r="JLG71" s="63"/>
      <c r="JLH71" s="63"/>
      <c r="JLI71" s="63"/>
      <c r="JLJ71" s="63"/>
      <c r="JLK71" s="63"/>
      <c r="JLL71" s="63"/>
      <c r="JLM71" s="63"/>
      <c r="JLN71" s="63"/>
      <c r="JLO71" s="63"/>
      <c r="JLP71" s="63"/>
      <c r="JLQ71" s="63"/>
      <c r="JLR71" s="63"/>
      <c r="JLS71" s="63"/>
      <c r="JLT71" s="63"/>
      <c r="JLU71" s="63"/>
      <c r="JLV71" s="63"/>
      <c r="JLW71" s="63"/>
      <c r="JLX71" s="63"/>
      <c r="JLY71" s="63"/>
      <c r="JLZ71" s="63"/>
      <c r="JMA71" s="63"/>
      <c r="JMB71" s="63"/>
      <c r="JMC71" s="63"/>
      <c r="JMD71" s="63"/>
      <c r="JME71" s="63"/>
      <c r="JMF71" s="63"/>
      <c r="JMG71" s="63"/>
      <c r="JMH71" s="63"/>
      <c r="JMI71" s="63"/>
      <c r="JMJ71" s="63"/>
      <c r="JMK71" s="63"/>
      <c r="JML71" s="63"/>
      <c r="JMM71" s="63"/>
      <c r="JMN71" s="63"/>
      <c r="JMO71" s="63"/>
      <c r="JMP71" s="63"/>
      <c r="JMQ71" s="63"/>
      <c r="JMR71" s="63"/>
      <c r="JMS71" s="63"/>
      <c r="JMT71" s="63"/>
      <c r="JMU71" s="63"/>
      <c r="JMV71" s="63"/>
      <c r="JMW71" s="63"/>
      <c r="JMX71" s="63"/>
      <c r="JMY71" s="63"/>
      <c r="JMZ71" s="63"/>
      <c r="JNA71" s="63"/>
      <c r="JNB71" s="63"/>
      <c r="JNC71" s="63"/>
      <c r="JND71" s="63"/>
      <c r="JNE71" s="63"/>
      <c r="JNF71" s="63"/>
      <c r="JNG71" s="63"/>
      <c r="JNH71" s="63"/>
      <c r="JNI71" s="63"/>
      <c r="JNJ71" s="63"/>
      <c r="JNK71" s="63"/>
      <c r="JNL71" s="63"/>
      <c r="JNM71" s="63"/>
      <c r="JNN71" s="63"/>
      <c r="JNO71" s="63"/>
      <c r="JNP71" s="63"/>
      <c r="JNQ71" s="63"/>
      <c r="JNR71" s="63"/>
      <c r="JNS71" s="63"/>
      <c r="JNT71" s="63"/>
      <c r="JNU71" s="63"/>
      <c r="JNV71" s="63"/>
      <c r="JNW71" s="63"/>
      <c r="JNX71" s="63"/>
      <c r="JNY71" s="63"/>
      <c r="JNZ71" s="63"/>
      <c r="JOA71" s="63"/>
      <c r="JOB71" s="63"/>
      <c r="JOC71" s="63"/>
      <c r="JOD71" s="63"/>
      <c r="JOE71" s="63"/>
      <c r="JOF71" s="63"/>
      <c r="JOG71" s="63"/>
      <c r="JOH71" s="63"/>
      <c r="JOI71" s="63"/>
      <c r="JOJ71" s="63"/>
      <c r="JOK71" s="63"/>
      <c r="JOL71" s="63"/>
      <c r="JOM71" s="63"/>
      <c r="JON71" s="63"/>
      <c r="JOO71" s="63"/>
      <c r="JOP71" s="63"/>
      <c r="JOQ71" s="63"/>
      <c r="JOR71" s="63"/>
      <c r="JOS71" s="63"/>
      <c r="JOT71" s="63"/>
      <c r="JOU71" s="63"/>
      <c r="JOV71" s="63"/>
      <c r="JOW71" s="63"/>
      <c r="JOX71" s="63"/>
      <c r="JOY71" s="63"/>
      <c r="JOZ71" s="63"/>
      <c r="JPA71" s="63"/>
      <c r="JPB71" s="63"/>
      <c r="JPC71" s="63"/>
      <c r="JPD71" s="63"/>
      <c r="JPE71" s="63"/>
      <c r="JPF71" s="63"/>
      <c r="JPG71" s="63"/>
      <c r="JPH71" s="63"/>
      <c r="JPI71" s="63"/>
      <c r="JPJ71" s="63"/>
      <c r="JPK71" s="63"/>
      <c r="JPL71" s="63"/>
      <c r="JPM71" s="63"/>
      <c r="JPN71" s="63"/>
      <c r="JPO71" s="63"/>
      <c r="JPP71" s="63"/>
      <c r="JPQ71" s="63"/>
      <c r="JPR71" s="63"/>
      <c r="JPS71" s="63"/>
      <c r="JPT71" s="63"/>
      <c r="JPU71" s="63"/>
      <c r="JPV71" s="63"/>
      <c r="JPW71" s="63"/>
      <c r="JPX71" s="63"/>
      <c r="JPY71" s="63"/>
      <c r="JPZ71" s="63"/>
      <c r="JQA71" s="63"/>
      <c r="JQB71" s="63"/>
      <c r="JQC71" s="63"/>
      <c r="JQD71" s="63"/>
      <c r="JQE71" s="63"/>
      <c r="JQF71" s="63"/>
      <c r="JQG71" s="63"/>
      <c r="JQH71" s="63"/>
      <c r="JQI71" s="63"/>
      <c r="JQJ71" s="63"/>
      <c r="JQK71" s="63"/>
      <c r="JQL71" s="63"/>
      <c r="JQM71" s="63"/>
      <c r="JQN71" s="63"/>
      <c r="JQO71" s="63"/>
      <c r="JQP71" s="63"/>
      <c r="JQQ71" s="63"/>
      <c r="JQR71" s="63"/>
      <c r="JQS71" s="63"/>
      <c r="JQT71" s="63"/>
      <c r="JQU71" s="63"/>
      <c r="JQV71" s="63"/>
      <c r="JQW71" s="63"/>
      <c r="JQX71" s="63"/>
      <c r="JQY71" s="63"/>
      <c r="JQZ71" s="63"/>
      <c r="JRA71" s="63"/>
      <c r="JRB71" s="63"/>
      <c r="JRC71" s="63"/>
      <c r="JRD71" s="63"/>
      <c r="JRE71" s="63"/>
      <c r="JRF71" s="63"/>
      <c r="JRG71" s="63"/>
      <c r="JRH71" s="63"/>
      <c r="JRI71" s="63"/>
      <c r="JRJ71" s="63"/>
      <c r="JRK71" s="63"/>
      <c r="JRL71" s="63"/>
      <c r="JRM71" s="63"/>
      <c r="JRN71" s="63"/>
      <c r="JRO71" s="63"/>
      <c r="JRP71" s="63"/>
      <c r="JRQ71" s="63"/>
      <c r="JRR71" s="63"/>
      <c r="JRS71" s="63"/>
      <c r="JRT71" s="63"/>
      <c r="JRU71" s="63"/>
      <c r="JRV71" s="63"/>
      <c r="JRW71" s="63"/>
      <c r="JRX71" s="63"/>
      <c r="JRY71" s="63"/>
      <c r="JRZ71" s="63"/>
      <c r="JSA71" s="63"/>
      <c r="JSB71" s="63"/>
      <c r="JSC71" s="63"/>
      <c r="JSD71" s="63"/>
      <c r="JSE71" s="63"/>
      <c r="JSF71" s="63"/>
      <c r="JSG71" s="63"/>
      <c r="JSH71" s="63"/>
      <c r="JSI71" s="63"/>
      <c r="JSJ71" s="63"/>
      <c r="JSK71" s="63"/>
      <c r="JSL71" s="63"/>
      <c r="JSM71" s="63"/>
      <c r="JSN71" s="63"/>
      <c r="JSO71" s="63"/>
      <c r="JSP71" s="63"/>
      <c r="JSQ71" s="63"/>
      <c r="JSR71" s="63"/>
      <c r="JSS71" s="63"/>
      <c r="JST71" s="63"/>
      <c r="JSU71" s="63"/>
      <c r="JSV71" s="63"/>
      <c r="JSW71" s="63"/>
      <c r="JSX71" s="63"/>
      <c r="JSY71" s="63"/>
      <c r="JSZ71" s="63"/>
      <c r="JTA71" s="63"/>
      <c r="JTB71" s="63"/>
      <c r="JTC71" s="63"/>
      <c r="JTD71" s="63"/>
      <c r="JTE71" s="63"/>
      <c r="JTF71" s="63"/>
      <c r="JTG71" s="63"/>
      <c r="JTH71" s="63"/>
      <c r="JTI71" s="63"/>
      <c r="JTJ71" s="63"/>
      <c r="JTK71" s="63"/>
      <c r="JTL71" s="63"/>
      <c r="JTM71" s="63"/>
      <c r="JTN71" s="63"/>
      <c r="JTO71" s="63"/>
      <c r="JTP71" s="63"/>
      <c r="JTQ71" s="63"/>
      <c r="JTR71" s="63"/>
      <c r="JTS71" s="63"/>
      <c r="JTT71" s="63"/>
      <c r="JTU71" s="63"/>
      <c r="JTV71" s="63"/>
      <c r="JTW71" s="63"/>
      <c r="JTX71" s="63"/>
      <c r="JTY71" s="63"/>
      <c r="JTZ71" s="63"/>
      <c r="JUA71" s="63"/>
      <c r="JUB71" s="63"/>
      <c r="JUC71" s="63"/>
      <c r="JUD71" s="63"/>
      <c r="JUE71" s="63"/>
      <c r="JUF71" s="63"/>
      <c r="JUG71" s="63"/>
      <c r="JUH71" s="63"/>
      <c r="JUI71" s="63"/>
      <c r="JUJ71" s="63"/>
      <c r="JUK71" s="63"/>
      <c r="JUL71" s="63"/>
      <c r="JUM71" s="63"/>
      <c r="JUN71" s="63"/>
      <c r="JUO71" s="63"/>
      <c r="JUP71" s="63"/>
      <c r="JUQ71" s="63"/>
      <c r="JUR71" s="63"/>
      <c r="JUS71" s="63"/>
      <c r="JUT71" s="63"/>
      <c r="JUU71" s="63"/>
      <c r="JUV71" s="63"/>
      <c r="JUW71" s="63"/>
      <c r="JUX71" s="63"/>
      <c r="JUY71" s="63"/>
      <c r="JUZ71" s="63"/>
      <c r="JVA71" s="63"/>
      <c r="JVB71" s="63"/>
      <c r="JVC71" s="63"/>
      <c r="JVD71" s="63"/>
      <c r="JVE71" s="63"/>
      <c r="JVF71" s="63"/>
      <c r="JVG71" s="63"/>
      <c r="JVH71" s="63"/>
      <c r="JVI71" s="63"/>
      <c r="JVJ71" s="63"/>
      <c r="JVK71" s="63"/>
      <c r="JVL71" s="63"/>
      <c r="JVM71" s="63"/>
      <c r="JVN71" s="63"/>
      <c r="JVO71" s="63"/>
      <c r="JVP71" s="63"/>
      <c r="JVQ71" s="63"/>
      <c r="JVR71" s="63"/>
      <c r="JVS71" s="63"/>
      <c r="JVT71" s="63"/>
      <c r="JVU71" s="63"/>
      <c r="JVV71" s="63"/>
      <c r="JVW71" s="63"/>
      <c r="JVX71" s="63"/>
      <c r="JVY71" s="63"/>
      <c r="JVZ71" s="63"/>
      <c r="JWA71" s="63"/>
      <c r="JWB71" s="63"/>
      <c r="JWC71" s="63"/>
      <c r="JWD71" s="63"/>
      <c r="JWE71" s="63"/>
      <c r="JWF71" s="63"/>
      <c r="JWG71" s="63"/>
      <c r="JWH71" s="63"/>
      <c r="JWI71" s="63"/>
      <c r="JWJ71" s="63"/>
      <c r="JWK71" s="63"/>
      <c r="JWL71" s="63"/>
      <c r="JWM71" s="63"/>
      <c r="JWN71" s="63"/>
      <c r="JWO71" s="63"/>
      <c r="JWP71" s="63"/>
      <c r="JWQ71" s="63"/>
      <c r="JWR71" s="63"/>
      <c r="JWS71" s="63"/>
      <c r="JWT71" s="63"/>
      <c r="JWU71" s="63"/>
      <c r="JWV71" s="63"/>
      <c r="JWW71" s="63"/>
      <c r="JWX71" s="63"/>
      <c r="JWY71" s="63"/>
      <c r="JWZ71" s="63"/>
      <c r="JXA71" s="63"/>
      <c r="JXB71" s="63"/>
      <c r="JXC71" s="63"/>
      <c r="JXD71" s="63"/>
      <c r="JXE71" s="63"/>
      <c r="JXF71" s="63"/>
      <c r="JXG71" s="63"/>
      <c r="JXH71" s="63"/>
      <c r="JXI71" s="63"/>
      <c r="JXJ71" s="63"/>
      <c r="JXK71" s="63"/>
      <c r="JXL71" s="63"/>
      <c r="JXM71" s="63"/>
      <c r="JXN71" s="63"/>
      <c r="JXO71" s="63"/>
      <c r="JXP71" s="63"/>
      <c r="JXQ71" s="63"/>
      <c r="JXR71" s="63"/>
      <c r="JXS71" s="63"/>
      <c r="JXT71" s="63"/>
      <c r="JXU71" s="63"/>
      <c r="JXV71" s="63"/>
      <c r="JXW71" s="63"/>
      <c r="JXX71" s="63"/>
      <c r="JXY71" s="63"/>
      <c r="JXZ71" s="63"/>
      <c r="JYA71" s="63"/>
      <c r="JYB71" s="63"/>
      <c r="JYC71" s="63"/>
      <c r="JYD71" s="63"/>
      <c r="JYE71" s="63"/>
      <c r="JYF71" s="63"/>
      <c r="JYG71" s="63"/>
      <c r="JYH71" s="63"/>
      <c r="JYI71" s="63"/>
      <c r="JYJ71" s="63"/>
      <c r="JYK71" s="63"/>
      <c r="JYL71" s="63"/>
      <c r="JYM71" s="63"/>
      <c r="JYN71" s="63"/>
      <c r="JYO71" s="63"/>
      <c r="JYP71" s="63"/>
      <c r="JYQ71" s="63"/>
      <c r="JYR71" s="63"/>
      <c r="JYS71" s="63"/>
      <c r="JYT71" s="63"/>
      <c r="JYU71" s="63"/>
      <c r="JYV71" s="63"/>
      <c r="JYW71" s="63"/>
      <c r="JYX71" s="63"/>
      <c r="JYY71" s="63"/>
      <c r="JYZ71" s="63"/>
      <c r="JZA71" s="63"/>
      <c r="JZB71" s="63"/>
      <c r="JZC71" s="63"/>
      <c r="JZD71" s="63"/>
      <c r="JZE71" s="63"/>
      <c r="JZF71" s="63"/>
      <c r="JZG71" s="63"/>
      <c r="JZH71" s="63"/>
      <c r="JZI71" s="63"/>
      <c r="JZJ71" s="63"/>
      <c r="JZK71" s="63"/>
      <c r="JZL71" s="63"/>
      <c r="JZM71" s="63"/>
      <c r="JZN71" s="63"/>
      <c r="JZO71" s="63"/>
      <c r="JZP71" s="63"/>
      <c r="JZQ71" s="63"/>
      <c r="JZR71" s="63"/>
      <c r="JZS71" s="63"/>
      <c r="JZT71" s="63"/>
      <c r="JZU71" s="63"/>
      <c r="JZV71" s="63"/>
      <c r="JZW71" s="63"/>
      <c r="JZX71" s="63"/>
      <c r="JZY71" s="63"/>
      <c r="JZZ71" s="63"/>
      <c r="KAA71" s="63"/>
      <c r="KAB71" s="63"/>
      <c r="KAC71" s="63"/>
      <c r="KAD71" s="63"/>
      <c r="KAE71" s="63"/>
      <c r="KAF71" s="63"/>
      <c r="KAG71" s="63"/>
      <c r="KAH71" s="63"/>
      <c r="KAI71" s="63"/>
      <c r="KAJ71" s="63"/>
      <c r="KAK71" s="63"/>
      <c r="KAL71" s="63"/>
      <c r="KAM71" s="63"/>
      <c r="KAN71" s="63"/>
      <c r="KAO71" s="63"/>
      <c r="KAP71" s="63"/>
      <c r="KAQ71" s="63"/>
      <c r="KAR71" s="63"/>
      <c r="KAS71" s="63"/>
      <c r="KAT71" s="63"/>
      <c r="KAU71" s="63"/>
      <c r="KAV71" s="63"/>
      <c r="KAW71" s="63"/>
      <c r="KAX71" s="63"/>
      <c r="KAY71" s="63"/>
      <c r="KAZ71" s="63"/>
      <c r="KBA71" s="63"/>
      <c r="KBB71" s="63"/>
      <c r="KBC71" s="63"/>
      <c r="KBD71" s="63"/>
      <c r="KBE71" s="63"/>
      <c r="KBF71" s="63"/>
      <c r="KBG71" s="63"/>
      <c r="KBH71" s="63"/>
      <c r="KBI71" s="63"/>
      <c r="KBJ71" s="63"/>
      <c r="KBK71" s="63"/>
      <c r="KBL71" s="63"/>
      <c r="KBM71" s="63"/>
      <c r="KBN71" s="63"/>
      <c r="KBO71" s="63"/>
      <c r="KBP71" s="63"/>
      <c r="KBQ71" s="63"/>
      <c r="KBR71" s="63"/>
      <c r="KBS71" s="63"/>
      <c r="KBT71" s="63"/>
      <c r="KBU71" s="63"/>
      <c r="KBV71" s="63"/>
      <c r="KBW71" s="63"/>
      <c r="KBX71" s="63"/>
      <c r="KBY71" s="63"/>
      <c r="KBZ71" s="63"/>
      <c r="KCA71" s="63"/>
      <c r="KCB71" s="63"/>
      <c r="KCC71" s="63"/>
      <c r="KCD71" s="63"/>
      <c r="KCE71" s="63"/>
      <c r="KCF71" s="63"/>
      <c r="KCG71" s="63"/>
      <c r="KCH71" s="63"/>
      <c r="KCI71" s="63"/>
      <c r="KCJ71" s="63"/>
      <c r="KCK71" s="63"/>
      <c r="KCL71" s="63"/>
      <c r="KCM71" s="63"/>
      <c r="KCN71" s="63"/>
      <c r="KCO71" s="63"/>
      <c r="KCP71" s="63"/>
      <c r="KCQ71" s="63"/>
      <c r="KCR71" s="63"/>
      <c r="KCS71" s="63"/>
      <c r="KCT71" s="63"/>
      <c r="KCU71" s="63"/>
      <c r="KCV71" s="63"/>
      <c r="KCW71" s="63"/>
      <c r="KCX71" s="63"/>
      <c r="KCY71" s="63"/>
      <c r="KCZ71" s="63"/>
      <c r="KDA71" s="63"/>
      <c r="KDB71" s="63"/>
      <c r="KDC71" s="63"/>
      <c r="KDD71" s="63"/>
      <c r="KDE71" s="63"/>
      <c r="KDF71" s="63"/>
      <c r="KDG71" s="63"/>
      <c r="KDH71" s="63"/>
      <c r="KDI71" s="63"/>
      <c r="KDJ71" s="63"/>
      <c r="KDK71" s="63"/>
      <c r="KDL71" s="63"/>
      <c r="KDM71" s="63"/>
      <c r="KDN71" s="63"/>
      <c r="KDO71" s="63"/>
      <c r="KDP71" s="63"/>
      <c r="KDQ71" s="63"/>
      <c r="KDR71" s="63"/>
      <c r="KDS71" s="63"/>
      <c r="KDT71" s="63"/>
      <c r="KDU71" s="63"/>
      <c r="KDV71" s="63"/>
      <c r="KDW71" s="63"/>
      <c r="KDX71" s="63"/>
      <c r="KDY71" s="63"/>
      <c r="KDZ71" s="63"/>
      <c r="KEA71" s="63"/>
      <c r="KEB71" s="63"/>
      <c r="KEC71" s="63"/>
      <c r="KED71" s="63"/>
      <c r="KEE71" s="63"/>
      <c r="KEF71" s="63"/>
      <c r="KEG71" s="63"/>
      <c r="KEH71" s="63"/>
      <c r="KEI71" s="63"/>
      <c r="KEJ71" s="63"/>
      <c r="KEK71" s="63"/>
      <c r="KEL71" s="63"/>
      <c r="KEM71" s="63"/>
      <c r="KEN71" s="63"/>
      <c r="KEO71" s="63"/>
      <c r="KEP71" s="63"/>
      <c r="KEQ71" s="63"/>
      <c r="KER71" s="63"/>
      <c r="KES71" s="63"/>
      <c r="KET71" s="63"/>
      <c r="KEU71" s="63"/>
      <c r="KEV71" s="63"/>
      <c r="KEW71" s="63"/>
      <c r="KEX71" s="63"/>
      <c r="KEY71" s="63"/>
      <c r="KEZ71" s="63"/>
      <c r="KFA71" s="63"/>
      <c r="KFB71" s="63"/>
      <c r="KFC71" s="63"/>
      <c r="KFD71" s="63"/>
      <c r="KFE71" s="63"/>
      <c r="KFF71" s="63"/>
      <c r="KFG71" s="63"/>
      <c r="KFH71" s="63"/>
      <c r="KFI71" s="63"/>
      <c r="KFJ71" s="63"/>
      <c r="KFK71" s="63"/>
      <c r="KFL71" s="63"/>
      <c r="KFM71" s="63"/>
      <c r="KFN71" s="63"/>
      <c r="KFO71" s="63"/>
      <c r="KFP71" s="63"/>
      <c r="KFQ71" s="63"/>
      <c r="KFR71" s="63"/>
      <c r="KFS71" s="63"/>
      <c r="KFT71" s="63"/>
      <c r="KFU71" s="63"/>
      <c r="KFV71" s="63"/>
      <c r="KFW71" s="63"/>
      <c r="KFX71" s="63"/>
      <c r="KFY71" s="63"/>
      <c r="KFZ71" s="63"/>
      <c r="KGA71" s="63"/>
      <c r="KGB71" s="63"/>
      <c r="KGC71" s="63"/>
      <c r="KGD71" s="63"/>
      <c r="KGE71" s="63"/>
      <c r="KGF71" s="63"/>
      <c r="KGG71" s="63"/>
      <c r="KGH71" s="63"/>
      <c r="KGI71" s="63"/>
      <c r="KGJ71" s="63"/>
      <c r="KGK71" s="63"/>
      <c r="KGL71" s="63"/>
      <c r="KGM71" s="63"/>
      <c r="KGN71" s="63"/>
      <c r="KGO71" s="63"/>
      <c r="KGP71" s="63"/>
      <c r="KGQ71" s="63"/>
      <c r="KGR71" s="63"/>
      <c r="KGS71" s="63"/>
      <c r="KGT71" s="63"/>
      <c r="KGU71" s="63"/>
      <c r="KGV71" s="63"/>
      <c r="KGW71" s="63"/>
      <c r="KGX71" s="63"/>
      <c r="KGY71" s="63"/>
      <c r="KGZ71" s="63"/>
      <c r="KHA71" s="63"/>
      <c r="KHB71" s="63"/>
      <c r="KHC71" s="63"/>
      <c r="KHD71" s="63"/>
      <c r="KHE71" s="63"/>
      <c r="KHF71" s="63"/>
      <c r="KHG71" s="63"/>
      <c r="KHH71" s="63"/>
      <c r="KHI71" s="63"/>
      <c r="KHJ71" s="63"/>
      <c r="KHK71" s="63"/>
      <c r="KHL71" s="63"/>
      <c r="KHM71" s="63"/>
      <c r="KHN71" s="63"/>
      <c r="KHO71" s="63"/>
      <c r="KHP71" s="63"/>
      <c r="KHQ71" s="63"/>
      <c r="KHR71" s="63"/>
      <c r="KHS71" s="63"/>
      <c r="KHT71" s="63"/>
      <c r="KHU71" s="63"/>
      <c r="KHV71" s="63"/>
      <c r="KHW71" s="63"/>
      <c r="KHX71" s="63"/>
      <c r="KHY71" s="63"/>
      <c r="KHZ71" s="63"/>
      <c r="KIA71" s="63"/>
      <c r="KIB71" s="63"/>
      <c r="KIC71" s="63"/>
      <c r="KID71" s="63"/>
      <c r="KIE71" s="63"/>
      <c r="KIF71" s="63"/>
      <c r="KIG71" s="63"/>
      <c r="KIH71" s="63"/>
      <c r="KII71" s="63"/>
      <c r="KIJ71" s="63"/>
      <c r="KIK71" s="63"/>
      <c r="KIL71" s="63"/>
      <c r="KIM71" s="63"/>
      <c r="KIN71" s="63"/>
      <c r="KIO71" s="63"/>
      <c r="KIP71" s="63"/>
      <c r="KIQ71" s="63"/>
      <c r="KIR71" s="63"/>
      <c r="KIS71" s="63"/>
      <c r="KIT71" s="63"/>
      <c r="KIU71" s="63"/>
      <c r="KIV71" s="63"/>
      <c r="KIW71" s="63"/>
      <c r="KIX71" s="63"/>
      <c r="KIY71" s="63"/>
      <c r="KIZ71" s="63"/>
      <c r="KJA71" s="63"/>
      <c r="KJB71" s="63"/>
      <c r="KJC71" s="63"/>
      <c r="KJD71" s="63"/>
      <c r="KJE71" s="63"/>
      <c r="KJF71" s="63"/>
      <c r="KJG71" s="63"/>
      <c r="KJH71" s="63"/>
      <c r="KJI71" s="63"/>
      <c r="KJJ71" s="63"/>
      <c r="KJK71" s="63"/>
      <c r="KJL71" s="63"/>
      <c r="KJM71" s="63"/>
      <c r="KJN71" s="63"/>
      <c r="KJO71" s="63"/>
      <c r="KJP71" s="63"/>
      <c r="KJQ71" s="63"/>
      <c r="KJR71" s="63"/>
      <c r="KJS71" s="63"/>
      <c r="KJT71" s="63"/>
      <c r="KJU71" s="63"/>
      <c r="KJV71" s="63"/>
      <c r="KJW71" s="63"/>
      <c r="KJX71" s="63"/>
      <c r="KJY71" s="63"/>
      <c r="KJZ71" s="63"/>
      <c r="KKA71" s="63"/>
      <c r="KKB71" s="63"/>
      <c r="KKC71" s="63"/>
      <c r="KKD71" s="63"/>
      <c r="KKE71" s="63"/>
      <c r="KKF71" s="63"/>
      <c r="KKG71" s="63"/>
      <c r="KKH71" s="63"/>
      <c r="KKI71" s="63"/>
      <c r="KKJ71" s="63"/>
      <c r="KKK71" s="63"/>
      <c r="KKL71" s="63"/>
      <c r="KKM71" s="63"/>
      <c r="KKN71" s="63"/>
      <c r="KKO71" s="63"/>
      <c r="KKP71" s="63"/>
      <c r="KKQ71" s="63"/>
      <c r="KKR71" s="63"/>
      <c r="KKS71" s="63"/>
      <c r="KKT71" s="63"/>
      <c r="KKU71" s="63"/>
      <c r="KKV71" s="63"/>
      <c r="KKW71" s="63"/>
      <c r="KKX71" s="63"/>
      <c r="KKY71" s="63"/>
      <c r="KKZ71" s="63"/>
      <c r="KLA71" s="63"/>
      <c r="KLB71" s="63"/>
      <c r="KLC71" s="63"/>
      <c r="KLD71" s="63"/>
      <c r="KLE71" s="63"/>
      <c r="KLF71" s="63"/>
      <c r="KLG71" s="63"/>
      <c r="KLH71" s="63"/>
      <c r="KLI71" s="63"/>
      <c r="KLJ71" s="63"/>
      <c r="KLK71" s="63"/>
      <c r="KLL71" s="63"/>
      <c r="KLM71" s="63"/>
      <c r="KLN71" s="63"/>
      <c r="KLO71" s="63"/>
      <c r="KLP71" s="63"/>
      <c r="KLQ71" s="63"/>
      <c r="KLR71" s="63"/>
      <c r="KLS71" s="63"/>
      <c r="KLT71" s="63"/>
      <c r="KLU71" s="63"/>
      <c r="KLV71" s="63"/>
      <c r="KLW71" s="63"/>
      <c r="KLX71" s="63"/>
      <c r="KLY71" s="63"/>
      <c r="KLZ71" s="63"/>
      <c r="KMA71" s="63"/>
      <c r="KMB71" s="63"/>
      <c r="KMC71" s="63"/>
      <c r="KMD71" s="63"/>
      <c r="KME71" s="63"/>
      <c r="KMF71" s="63"/>
      <c r="KMG71" s="63"/>
      <c r="KMH71" s="63"/>
      <c r="KMI71" s="63"/>
      <c r="KMJ71" s="63"/>
      <c r="KMK71" s="63"/>
      <c r="KML71" s="63"/>
      <c r="KMM71" s="63"/>
      <c r="KMN71" s="63"/>
      <c r="KMO71" s="63"/>
      <c r="KMP71" s="63"/>
      <c r="KMQ71" s="63"/>
      <c r="KMR71" s="63"/>
      <c r="KMS71" s="63"/>
      <c r="KMT71" s="63"/>
      <c r="KMU71" s="63"/>
      <c r="KMV71" s="63"/>
      <c r="KMW71" s="63"/>
      <c r="KMX71" s="63"/>
      <c r="KMY71" s="63"/>
      <c r="KMZ71" s="63"/>
      <c r="KNA71" s="63"/>
      <c r="KNB71" s="63"/>
      <c r="KNC71" s="63"/>
      <c r="KND71" s="63"/>
      <c r="KNE71" s="63"/>
      <c r="KNF71" s="63"/>
      <c r="KNG71" s="63"/>
      <c r="KNH71" s="63"/>
      <c r="KNI71" s="63"/>
      <c r="KNJ71" s="63"/>
      <c r="KNK71" s="63"/>
      <c r="KNL71" s="63"/>
      <c r="KNM71" s="63"/>
      <c r="KNN71" s="63"/>
      <c r="KNO71" s="63"/>
      <c r="KNP71" s="63"/>
      <c r="KNQ71" s="63"/>
      <c r="KNR71" s="63"/>
      <c r="KNS71" s="63"/>
      <c r="KNT71" s="63"/>
      <c r="KNU71" s="63"/>
      <c r="KNV71" s="63"/>
      <c r="KNW71" s="63"/>
      <c r="KNX71" s="63"/>
      <c r="KNY71" s="63"/>
      <c r="KNZ71" s="63"/>
      <c r="KOA71" s="63"/>
      <c r="KOB71" s="63"/>
      <c r="KOC71" s="63"/>
      <c r="KOD71" s="63"/>
      <c r="KOE71" s="63"/>
      <c r="KOF71" s="63"/>
      <c r="KOG71" s="63"/>
      <c r="KOH71" s="63"/>
      <c r="KOI71" s="63"/>
      <c r="KOJ71" s="63"/>
      <c r="KOK71" s="63"/>
      <c r="KOL71" s="63"/>
      <c r="KOM71" s="63"/>
      <c r="KON71" s="63"/>
      <c r="KOO71" s="63"/>
      <c r="KOP71" s="63"/>
      <c r="KOQ71" s="63"/>
      <c r="KOR71" s="63"/>
      <c r="KOS71" s="63"/>
      <c r="KOT71" s="63"/>
      <c r="KOU71" s="63"/>
      <c r="KOV71" s="63"/>
      <c r="KOW71" s="63"/>
      <c r="KOX71" s="63"/>
      <c r="KOY71" s="63"/>
      <c r="KOZ71" s="63"/>
      <c r="KPA71" s="63"/>
      <c r="KPB71" s="63"/>
      <c r="KPC71" s="63"/>
      <c r="KPD71" s="63"/>
      <c r="KPE71" s="63"/>
      <c r="KPF71" s="63"/>
      <c r="KPG71" s="63"/>
      <c r="KPH71" s="63"/>
      <c r="KPI71" s="63"/>
      <c r="KPJ71" s="63"/>
      <c r="KPK71" s="63"/>
      <c r="KPL71" s="63"/>
      <c r="KPM71" s="63"/>
      <c r="KPN71" s="63"/>
      <c r="KPO71" s="63"/>
      <c r="KPP71" s="63"/>
      <c r="KPQ71" s="63"/>
      <c r="KPR71" s="63"/>
      <c r="KPS71" s="63"/>
      <c r="KPT71" s="63"/>
      <c r="KPU71" s="63"/>
      <c r="KPV71" s="63"/>
      <c r="KPW71" s="63"/>
      <c r="KPX71" s="63"/>
      <c r="KPY71" s="63"/>
      <c r="KPZ71" s="63"/>
      <c r="KQA71" s="63"/>
      <c r="KQB71" s="63"/>
      <c r="KQC71" s="63"/>
      <c r="KQD71" s="63"/>
      <c r="KQE71" s="63"/>
      <c r="KQF71" s="63"/>
      <c r="KQG71" s="63"/>
      <c r="KQH71" s="63"/>
      <c r="KQI71" s="63"/>
      <c r="KQJ71" s="63"/>
      <c r="KQK71" s="63"/>
      <c r="KQL71" s="63"/>
      <c r="KQM71" s="63"/>
      <c r="KQN71" s="63"/>
      <c r="KQO71" s="63"/>
      <c r="KQP71" s="63"/>
      <c r="KQQ71" s="63"/>
      <c r="KQR71" s="63"/>
      <c r="KQS71" s="63"/>
      <c r="KQT71" s="63"/>
      <c r="KQU71" s="63"/>
      <c r="KQV71" s="63"/>
      <c r="KQW71" s="63"/>
      <c r="KQX71" s="63"/>
      <c r="KQY71" s="63"/>
      <c r="KQZ71" s="63"/>
      <c r="KRA71" s="63"/>
      <c r="KRB71" s="63"/>
      <c r="KRC71" s="63"/>
      <c r="KRD71" s="63"/>
      <c r="KRE71" s="63"/>
      <c r="KRF71" s="63"/>
      <c r="KRG71" s="63"/>
      <c r="KRH71" s="63"/>
      <c r="KRI71" s="63"/>
      <c r="KRJ71" s="63"/>
      <c r="KRK71" s="63"/>
      <c r="KRL71" s="63"/>
      <c r="KRM71" s="63"/>
      <c r="KRN71" s="63"/>
      <c r="KRO71" s="63"/>
      <c r="KRP71" s="63"/>
      <c r="KRQ71" s="63"/>
      <c r="KRR71" s="63"/>
      <c r="KRS71" s="63"/>
      <c r="KRT71" s="63"/>
      <c r="KRU71" s="63"/>
      <c r="KRV71" s="63"/>
      <c r="KRW71" s="63"/>
      <c r="KRX71" s="63"/>
      <c r="KRY71" s="63"/>
      <c r="KRZ71" s="63"/>
      <c r="KSA71" s="63"/>
      <c r="KSB71" s="63"/>
      <c r="KSC71" s="63"/>
      <c r="KSD71" s="63"/>
      <c r="KSE71" s="63"/>
      <c r="KSF71" s="63"/>
      <c r="KSG71" s="63"/>
      <c r="KSH71" s="63"/>
      <c r="KSI71" s="63"/>
      <c r="KSJ71" s="63"/>
      <c r="KSK71" s="63"/>
      <c r="KSL71" s="63"/>
      <c r="KSM71" s="63"/>
      <c r="KSN71" s="63"/>
      <c r="KSO71" s="63"/>
      <c r="KSP71" s="63"/>
      <c r="KSQ71" s="63"/>
      <c r="KSR71" s="63"/>
      <c r="KSS71" s="63"/>
      <c r="KST71" s="63"/>
      <c r="KSU71" s="63"/>
      <c r="KSV71" s="63"/>
      <c r="KSW71" s="63"/>
      <c r="KSX71" s="63"/>
      <c r="KSY71" s="63"/>
      <c r="KSZ71" s="63"/>
      <c r="KTA71" s="63"/>
      <c r="KTB71" s="63"/>
      <c r="KTC71" s="63"/>
      <c r="KTD71" s="63"/>
      <c r="KTE71" s="63"/>
      <c r="KTF71" s="63"/>
      <c r="KTG71" s="63"/>
      <c r="KTH71" s="63"/>
      <c r="KTI71" s="63"/>
      <c r="KTJ71" s="63"/>
      <c r="KTK71" s="63"/>
      <c r="KTL71" s="63"/>
      <c r="KTM71" s="63"/>
      <c r="KTN71" s="63"/>
      <c r="KTO71" s="63"/>
      <c r="KTP71" s="63"/>
      <c r="KTQ71" s="63"/>
      <c r="KTR71" s="63"/>
      <c r="KTS71" s="63"/>
      <c r="KTT71" s="63"/>
      <c r="KTU71" s="63"/>
      <c r="KTV71" s="63"/>
      <c r="KTW71" s="63"/>
      <c r="KTX71" s="63"/>
      <c r="KTY71" s="63"/>
      <c r="KTZ71" s="63"/>
      <c r="KUA71" s="63"/>
      <c r="KUB71" s="63"/>
      <c r="KUC71" s="63"/>
      <c r="KUD71" s="63"/>
      <c r="KUE71" s="63"/>
      <c r="KUF71" s="63"/>
      <c r="KUG71" s="63"/>
      <c r="KUH71" s="63"/>
      <c r="KUI71" s="63"/>
      <c r="KUJ71" s="63"/>
      <c r="KUK71" s="63"/>
      <c r="KUL71" s="63"/>
      <c r="KUM71" s="63"/>
      <c r="KUN71" s="63"/>
      <c r="KUO71" s="63"/>
      <c r="KUP71" s="63"/>
      <c r="KUQ71" s="63"/>
      <c r="KUR71" s="63"/>
      <c r="KUS71" s="63"/>
      <c r="KUT71" s="63"/>
      <c r="KUU71" s="63"/>
      <c r="KUV71" s="63"/>
      <c r="KUW71" s="63"/>
      <c r="KUX71" s="63"/>
      <c r="KUY71" s="63"/>
      <c r="KUZ71" s="63"/>
      <c r="KVA71" s="63"/>
      <c r="KVB71" s="63"/>
      <c r="KVC71" s="63"/>
      <c r="KVD71" s="63"/>
      <c r="KVE71" s="63"/>
      <c r="KVF71" s="63"/>
      <c r="KVG71" s="63"/>
      <c r="KVH71" s="63"/>
      <c r="KVI71" s="63"/>
      <c r="KVJ71" s="63"/>
      <c r="KVK71" s="63"/>
      <c r="KVL71" s="63"/>
      <c r="KVM71" s="63"/>
      <c r="KVN71" s="63"/>
      <c r="KVO71" s="63"/>
      <c r="KVP71" s="63"/>
      <c r="KVQ71" s="63"/>
      <c r="KVR71" s="63"/>
      <c r="KVS71" s="63"/>
      <c r="KVT71" s="63"/>
      <c r="KVU71" s="63"/>
      <c r="KVV71" s="63"/>
      <c r="KVW71" s="63"/>
      <c r="KVX71" s="63"/>
      <c r="KVY71" s="63"/>
      <c r="KVZ71" s="63"/>
      <c r="KWA71" s="63"/>
      <c r="KWB71" s="63"/>
      <c r="KWC71" s="63"/>
      <c r="KWD71" s="63"/>
      <c r="KWE71" s="63"/>
      <c r="KWF71" s="63"/>
      <c r="KWG71" s="63"/>
      <c r="KWH71" s="63"/>
      <c r="KWI71" s="63"/>
      <c r="KWJ71" s="63"/>
      <c r="KWK71" s="63"/>
      <c r="KWL71" s="63"/>
      <c r="KWM71" s="63"/>
      <c r="KWN71" s="63"/>
      <c r="KWO71" s="63"/>
      <c r="KWP71" s="63"/>
      <c r="KWQ71" s="63"/>
      <c r="KWR71" s="63"/>
      <c r="KWS71" s="63"/>
      <c r="KWT71" s="63"/>
      <c r="KWU71" s="63"/>
      <c r="KWV71" s="63"/>
      <c r="KWW71" s="63"/>
      <c r="KWX71" s="63"/>
      <c r="KWY71" s="63"/>
      <c r="KWZ71" s="63"/>
      <c r="KXA71" s="63"/>
      <c r="KXB71" s="63"/>
      <c r="KXC71" s="63"/>
      <c r="KXD71" s="63"/>
      <c r="KXE71" s="63"/>
      <c r="KXF71" s="63"/>
      <c r="KXG71" s="63"/>
      <c r="KXH71" s="63"/>
      <c r="KXI71" s="63"/>
      <c r="KXJ71" s="63"/>
      <c r="KXK71" s="63"/>
      <c r="KXL71" s="63"/>
      <c r="KXM71" s="63"/>
      <c r="KXN71" s="63"/>
      <c r="KXO71" s="63"/>
      <c r="KXP71" s="63"/>
      <c r="KXQ71" s="63"/>
      <c r="KXR71" s="63"/>
      <c r="KXS71" s="63"/>
      <c r="KXT71" s="63"/>
      <c r="KXU71" s="63"/>
      <c r="KXV71" s="63"/>
      <c r="KXW71" s="63"/>
      <c r="KXX71" s="63"/>
      <c r="KXY71" s="63"/>
      <c r="KXZ71" s="63"/>
      <c r="KYA71" s="63"/>
      <c r="KYB71" s="63"/>
      <c r="KYC71" s="63"/>
      <c r="KYD71" s="63"/>
      <c r="KYE71" s="63"/>
      <c r="KYF71" s="63"/>
      <c r="KYG71" s="63"/>
      <c r="KYH71" s="63"/>
      <c r="KYI71" s="63"/>
      <c r="KYJ71" s="63"/>
      <c r="KYK71" s="63"/>
      <c r="KYL71" s="63"/>
      <c r="KYM71" s="63"/>
      <c r="KYN71" s="63"/>
      <c r="KYO71" s="63"/>
      <c r="KYP71" s="63"/>
      <c r="KYQ71" s="63"/>
      <c r="KYR71" s="63"/>
      <c r="KYS71" s="63"/>
      <c r="KYT71" s="63"/>
      <c r="KYU71" s="63"/>
      <c r="KYV71" s="63"/>
      <c r="KYW71" s="63"/>
      <c r="KYX71" s="63"/>
      <c r="KYY71" s="63"/>
      <c r="KYZ71" s="63"/>
      <c r="KZA71" s="63"/>
      <c r="KZB71" s="63"/>
      <c r="KZC71" s="63"/>
      <c r="KZD71" s="63"/>
      <c r="KZE71" s="63"/>
      <c r="KZF71" s="63"/>
      <c r="KZG71" s="63"/>
      <c r="KZH71" s="63"/>
      <c r="KZI71" s="63"/>
      <c r="KZJ71" s="63"/>
      <c r="KZK71" s="63"/>
      <c r="KZL71" s="63"/>
      <c r="KZM71" s="63"/>
      <c r="KZN71" s="63"/>
      <c r="KZO71" s="63"/>
      <c r="KZP71" s="63"/>
      <c r="KZQ71" s="63"/>
      <c r="KZR71" s="63"/>
      <c r="KZS71" s="63"/>
      <c r="KZT71" s="63"/>
      <c r="KZU71" s="63"/>
      <c r="KZV71" s="63"/>
      <c r="KZW71" s="63"/>
      <c r="KZX71" s="63"/>
      <c r="KZY71" s="63"/>
      <c r="KZZ71" s="63"/>
      <c r="LAA71" s="63"/>
      <c r="LAB71" s="63"/>
      <c r="LAC71" s="63"/>
      <c r="LAD71" s="63"/>
      <c r="LAE71" s="63"/>
      <c r="LAF71" s="63"/>
      <c r="LAG71" s="63"/>
      <c r="LAH71" s="63"/>
      <c r="LAI71" s="63"/>
      <c r="LAJ71" s="63"/>
      <c r="LAK71" s="63"/>
      <c r="LAL71" s="63"/>
      <c r="LAM71" s="63"/>
      <c r="LAN71" s="63"/>
      <c r="LAO71" s="63"/>
      <c r="LAP71" s="63"/>
      <c r="LAQ71" s="63"/>
      <c r="LAR71" s="63"/>
      <c r="LAS71" s="63"/>
      <c r="LAT71" s="63"/>
      <c r="LAU71" s="63"/>
      <c r="LAV71" s="63"/>
      <c r="LAW71" s="63"/>
      <c r="LAX71" s="63"/>
      <c r="LAY71" s="63"/>
      <c r="LAZ71" s="63"/>
      <c r="LBA71" s="63"/>
      <c r="LBB71" s="63"/>
      <c r="LBC71" s="63"/>
      <c r="LBD71" s="63"/>
      <c r="LBE71" s="63"/>
      <c r="LBF71" s="63"/>
      <c r="LBG71" s="63"/>
      <c r="LBH71" s="63"/>
      <c r="LBI71" s="63"/>
      <c r="LBJ71" s="63"/>
      <c r="LBK71" s="63"/>
      <c r="LBL71" s="63"/>
      <c r="LBM71" s="63"/>
      <c r="LBN71" s="63"/>
      <c r="LBO71" s="63"/>
      <c r="LBP71" s="63"/>
      <c r="LBQ71" s="63"/>
      <c r="LBR71" s="63"/>
      <c r="LBS71" s="63"/>
      <c r="LBT71" s="63"/>
      <c r="LBU71" s="63"/>
      <c r="LBV71" s="63"/>
      <c r="LBW71" s="63"/>
      <c r="LBX71" s="63"/>
      <c r="LBY71" s="63"/>
      <c r="LBZ71" s="63"/>
      <c r="LCA71" s="63"/>
      <c r="LCB71" s="63"/>
      <c r="LCC71" s="63"/>
      <c r="LCD71" s="63"/>
      <c r="LCE71" s="63"/>
      <c r="LCF71" s="63"/>
      <c r="LCG71" s="63"/>
      <c r="LCH71" s="63"/>
      <c r="LCI71" s="63"/>
      <c r="LCJ71" s="63"/>
      <c r="LCK71" s="63"/>
      <c r="LCL71" s="63"/>
      <c r="LCM71" s="63"/>
      <c r="LCN71" s="63"/>
      <c r="LCO71" s="63"/>
      <c r="LCP71" s="63"/>
      <c r="LCQ71" s="63"/>
      <c r="LCR71" s="63"/>
      <c r="LCS71" s="63"/>
      <c r="LCT71" s="63"/>
      <c r="LCU71" s="63"/>
      <c r="LCV71" s="63"/>
      <c r="LCW71" s="63"/>
      <c r="LCX71" s="63"/>
      <c r="LCY71" s="63"/>
      <c r="LCZ71" s="63"/>
      <c r="LDA71" s="63"/>
      <c r="LDB71" s="63"/>
      <c r="LDC71" s="63"/>
      <c r="LDD71" s="63"/>
      <c r="LDE71" s="63"/>
      <c r="LDF71" s="63"/>
      <c r="LDG71" s="63"/>
      <c r="LDH71" s="63"/>
      <c r="LDI71" s="63"/>
      <c r="LDJ71" s="63"/>
      <c r="LDK71" s="63"/>
      <c r="LDL71" s="63"/>
      <c r="LDM71" s="63"/>
      <c r="LDN71" s="63"/>
      <c r="LDO71" s="63"/>
      <c r="LDP71" s="63"/>
      <c r="LDQ71" s="63"/>
      <c r="LDR71" s="63"/>
      <c r="LDS71" s="63"/>
      <c r="LDT71" s="63"/>
      <c r="LDU71" s="63"/>
      <c r="LDV71" s="63"/>
      <c r="LDW71" s="63"/>
      <c r="LDX71" s="63"/>
      <c r="LDY71" s="63"/>
      <c r="LDZ71" s="63"/>
      <c r="LEA71" s="63"/>
      <c r="LEB71" s="63"/>
      <c r="LEC71" s="63"/>
      <c r="LED71" s="63"/>
      <c r="LEE71" s="63"/>
      <c r="LEF71" s="63"/>
      <c r="LEG71" s="63"/>
      <c r="LEH71" s="63"/>
      <c r="LEI71" s="63"/>
      <c r="LEJ71" s="63"/>
      <c r="LEK71" s="63"/>
      <c r="LEL71" s="63"/>
      <c r="LEM71" s="63"/>
      <c r="LEN71" s="63"/>
      <c r="LEO71" s="63"/>
      <c r="LEP71" s="63"/>
      <c r="LEQ71" s="63"/>
      <c r="LER71" s="63"/>
      <c r="LES71" s="63"/>
      <c r="LET71" s="63"/>
      <c r="LEU71" s="63"/>
      <c r="LEV71" s="63"/>
      <c r="LEW71" s="63"/>
      <c r="LEX71" s="63"/>
      <c r="LEY71" s="63"/>
      <c r="LEZ71" s="63"/>
      <c r="LFA71" s="63"/>
      <c r="LFB71" s="63"/>
      <c r="LFC71" s="63"/>
      <c r="LFD71" s="63"/>
      <c r="LFE71" s="63"/>
      <c r="LFF71" s="63"/>
      <c r="LFG71" s="63"/>
      <c r="LFH71" s="63"/>
      <c r="LFI71" s="63"/>
      <c r="LFJ71" s="63"/>
      <c r="LFK71" s="63"/>
      <c r="LFL71" s="63"/>
      <c r="LFM71" s="63"/>
      <c r="LFN71" s="63"/>
      <c r="LFO71" s="63"/>
      <c r="LFP71" s="63"/>
      <c r="LFQ71" s="63"/>
      <c r="LFR71" s="63"/>
      <c r="LFS71" s="63"/>
      <c r="LFT71" s="63"/>
      <c r="LFU71" s="63"/>
      <c r="LFV71" s="63"/>
      <c r="LFW71" s="63"/>
      <c r="LFX71" s="63"/>
      <c r="LFY71" s="63"/>
      <c r="LFZ71" s="63"/>
      <c r="LGA71" s="63"/>
      <c r="LGB71" s="63"/>
      <c r="LGC71" s="63"/>
      <c r="LGD71" s="63"/>
      <c r="LGE71" s="63"/>
      <c r="LGF71" s="63"/>
      <c r="LGG71" s="63"/>
      <c r="LGH71" s="63"/>
      <c r="LGI71" s="63"/>
      <c r="LGJ71" s="63"/>
      <c r="LGK71" s="63"/>
      <c r="LGL71" s="63"/>
      <c r="LGM71" s="63"/>
      <c r="LGN71" s="63"/>
      <c r="LGO71" s="63"/>
      <c r="LGP71" s="63"/>
      <c r="LGQ71" s="63"/>
      <c r="LGR71" s="63"/>
      <c r="LGS71" s="63"/>
      <c r="LGT71" s="63"/>
      <c r="LGU71" s="63"/>
      <c r="LGV71" s="63"/>
      <c r="LGW71" s="63"/>
      <c r="LGX71" s="63"/>
      <c r="LGY71" s="63"/>
      <c r="LGZ71" s="63"/>
      <c r="LHA71" s="63"/>
      <c r="LHB71" s="63"/>
      <c r="LHC71" s="63"/>
      <c r="LHD71" s="63"/>
      <c r="LHE71" s="63"/>
      <c r="LHF71" s="63"/>
      <c r="LHG71" s="63"/>
      <c r="LHH71" s="63"/>
      <c r="LHI71" s="63"/>
      <c r="LHJ71" s="63"/>
      <c r="LHK71" s="63"/>
      <c r="LHL71" s="63"/>
      <c r="LHM71" s="63"/>
      <c r="LHN71" s="63"/>
      <c r="LHO71" s="63"/>
      <c r="LHP71" s="63"/>
      <c r="LHQ71" s="63"/>
      <c r="LHR71" s="63"/>
      <c r="LHS71" s="63"/>
      <c r="LHT71" s="63"/>
      <c r="LHU71" s="63"/>
      <c r="LHV71" s="63"/>
      <c r="LHW71" s="63"/>
      <c r="LHX71" s="63"/>
      <c r="LHY71" s="63"/>
      <c r="LHZ71" s="63"/>
      <c r="LIA71" s="63"/>
      <c r="LIB71" s="63"/>
      <c r="LIC71" s="63"/>
      <c r="LID71" s="63"/>
      <c r="LIE71" s="63"/>
      <c r="LIF71" s="63"/>
      <c r="LIG71" s="63"/>
      <c r="LIH71" s="63"/>
      <c r="LII71" s="63"/>
      <c r="LIJ71" s="63"/>
      <c r="LIK71" s="63"/>
      <c r="LIL71" s="63"/>
      <c r="LIM71" s="63"/>
      <c r="LIN71" s="63"/>
      <c r="LIO71" s="63"/>
      <c r="LIP71" s="63"/>
      <c r="LIQ71" s="63"/>
      <c r="LIR71" s="63"/>
      <c r="LIS71" s="63"/>
      <c r="LIT71" s="63"/>
      <c r="LIU71" s="63"/>
      <c r="LIV71" s="63"/>
      <c r="LIW71" s="63"/>
      <c r="LIX71" s="63"/>
      <c r="LIY71" s="63"/>
      <c r="LIZ71" s="63"/>
      <c r="LJA71" s="63"/>
      <c r="LJB71" s="63"/>
      <c r="LJC71" s="63"/>
      <c r="LJD71" s="63"/>
      <c r="LJE71" s="63"/>
      <c r="LJF71" s="63"/>
      <c r="LJG71" s="63"/>
      <c r="LJH71" s="63"/>
      <c r="LJI71" s="63"/>
      <c r="LJJ71" s="63"/>
      <c r="LJK71" s="63"/>
      <c r="LJL71" s="63"/>
      <c r="LJM71" s="63"/>
      <c r="LJN71" s="63"/>
      <c r="LJO71" s="63"/>
      <c r="LJP71" s="63"/>
      <c r="LJQ71" s="63"/>
      <c r="LJR71" s="63"/>
      <c r="LJS71" s="63"/>
      <c r="LJT71" s="63"/>
      <c r="LJU71" s="63"/>
      <c r="LJV71" s="63"/>
      <c r="LJW71" s="63"/>
      <c r="LJX71" s="63"/>
      <c r="LJY71" s="63"/>
      <c r="LJZ71" s="63"/>
      <c r="LKA71" s="63"/>
      <c r="LKB71" s="63"/>
      <c r="LKC71" s="63"/>
      <c r="LKD71" s="63"/>
      <c r="LKE71" s="63"/>
      <c r="LKF71" s="63"/>
      <c r="LKG71" s="63"/>
      <c r="LKH71" s="63"/>
      <c r="LKI71" s="63"/>
      <c r="LKJ71" s="63"/>
      <c r="LKK71" s="63"/>
      <c r="LKL71" s="63"/>
      <c r="LKM71" s="63"/>
      <c r="LKN71" s="63"/>
      <c r="LKO71" s="63"/>
      <c r="LKP71" s="63"/>
      <c r="LKQ71" s="63"/>
      <c r="LKR71" s="63"/>
      <c r="LKS71" s="63"/>
      <c r="LKT71" s="63"/>
      <c r="LKU71" s="63"/>
      <c r="LKV71" s="63"/>
      <c r="LKW71" s="63"/>
      <c r="LKX71" s="63"/>
      <c r="LKY71" s="63"/>
      <c r="LKZ71" s="63"/>
      <c r="LLA71" s="63"/>
      <c r="LLB71" s="63"/>
      <c r="LLC71" s="63"/>
      <c r="LLD71" s="63"/>
      <c r="LLE71" s="63"/>
      <c r="LLF71" s="63"/>
      <c r="LLG71" s="63"/>
      <c r="LLH71" s="63"/>
      <c r="LLI71" s="63"/>
      <c r="LLJ71" s="63"/>
      <c r="LLK71" s="63"/>
      <c r="LLL71" s="63"/>
      <c r="LLM71" s="63"/>
      <c r="LLN71" s="63"/>
      <c r="LLO71" s="63"/>
      <c r="LLP71" s="63"/>
      <c r="LLQ71" s="63"/>
      <c r="LLR71" s="63"/>
      <c r="LLS71" s="63"/>
      <c r="LLT71" s="63"/>
      <c r="LLU71" s="63"/>
      <c r="LLV71" s="63"/>
      <c r="LLW71" s="63"/>
      <c r="LLX71" s="63"/>
      <c r="LLY71" s="63"/>
      <c r="LLZ71" s="63"/>
      <c r="LMA71" s="63"/>
      <c r="LMB71" s="63"/>
      <c r="LMC71" s="63"/>
      <c r="LMD71" s="63"/>
      <c r="LME71" s="63"/>
      <c r="LMF71" s="63"/>
      <c r="LMG71" s="63"/>
      <c r="LMH71" s="63"/>
      <c r="LMI71" s="63"/>
      <c r="LMJ71" s="63"/>
      <c r="LMK71" s="63"/>
      <c r="LML71" s="63"/>
      <c r="LMM71" s="63"/>
      <c r="LMN71" s="63"/>
      <c r="LMO71" s="63"/>
      <c r="LMP71" s="63"/>
      <c r="LMQ71" s="63"/>
      <c r="LMR71" s="63"/>
      <c r="LMS71" s="63"/>
      <c r="LMT71" s="63"/>
      <c r="LMU71" s="63"/>
      <c r="LMV71" s="63"/>
      <c r="LMW71" s="63"/>
      <c r="LMX71" s="63"/>
      <c r="LMY71" s="63"/>
      <c r="LMZ71" s="63"/>
      <c r="LNA71" s="63"/>
      <c r="LNB71" s="63"/>
      <c r="LNC71" s="63"/>
      <c r="LND71" s="63"/>
      <c r="LNE71" s="63"/>
      <c r="LNF71" s="63"/>
      <c r="LNG71" s="63"/>
      <c r="LNH71" s="63"/>
      <c r="LNI71" s="63"/>
      <c r="LNJ71" s="63"/>
      <c r="LNK71" s="63"/>
      <c r="LNL71" s="63"/>
      <c r="LNM71" s="63"/>
      <c r="LNN71" s="63"/>
      <c r="LNO71" s="63"/>
      <c r="LNP71" s="63"/>
      <c r="LNQ71" s="63"/>
      <c r="LNR71" s="63"/>
      <c r="LNS71" s="63"/>
      <c r="LNT71" s="63"/>
      <c r="LNU71" s="63"/>
      <c r="LNV71" s="63"/>
      <c r="LNW71" s="63"/>
      <c r="LNX71" s="63"/>
      <c r="LNY71" s="63"/>
      <c r="LNZ71" s="63"/>
      <c r="LOA71" s="63"/>
      <c r="LOB71" s="63"/>
      <c r="LOC71" s="63"/>
      <c r="LOD71" s="63"/>
      <c r="LOE71" s="63"/>
      <c r="LOF71" s="63"/>
      <c r="LOG71" s="63"/>
      <c r="LOH71" s="63"/>
      <c r="LOI71" s="63"/>
      <c r="LOJ71" s="63"/>
      <c r="LOK71" s="63"/>
      <c r="LOL71" s="63"/>
      <c r="LOM71" s="63"/>
      <c r="LON71" s="63"/>
      <c r="LOO71" s="63"/>
      <c r="LOP71" s="63"/>
      <c r="LOQ71" s="63"/>
      <c r="LOR71" s="63"/>
      <c r="LOS71" s="63"/>
      <c r="LOT71" s="63"/>
      <c r="LOU71" s="63"/>
      <c r="LOV71" s="63"/>
      <c r="LOW71" s="63"/>
      <c r="LOX71" s="63"/>
      <c r="LOY71" s="63"/>
      <c r="LOZ71" s="63"/>
      <c r="LPA71" s="63"/>
      <c r="LPB71" s="63"/>
      <c r="LPC71" s="63"/>
      <c r="LPD71" s="63"/>
      <c r="LPE71" s="63"/>
      <c r="LPF71" s="63"/>
      <c r="LPG71" s="63"/>
      <c r="LPH71" s="63"/>
      <c r="LPI71" s="63"/>
      <c r="LPJ71" s="63"/>
      <c r="LPK71" s="63"/>
      <c r="LPL71" s="63"/>
      <c r="LPM71" s="63"/>
      <c r="LPN71" s="63"/>
      <c r="LPO71" s="63"/>
      <c r="LPP71" s="63"/>
      <c r="LPQ71" s="63"/>
      <c r="LPR71" s="63"/>
      <c r="LPS71" s="63"/>
      <c r="LPT71" s="63"/>
      <c r="LPU71" s="63"/>
      <c r="LPV71" s="63"/>
      <c r="LPW71" s="63"/>
      <c r="LPX71" s="63"/>
      <c r="LPY71" s="63"/>
      <c r="LPZ71" s="63"/>
      <c r="LQA71" s="63"/>
      <c r="LQB71" s="63"/>
      <c r="LQC71" s="63"/>
      <c r="LQD71" s="63"/>
      <c r="LQE71" s="63"/>
      <c r="LQF71" s="63"/>
      <c r="LQG71" s="63"/>
      <c r="LQH71" s="63"/>
      <c r="LQI71" s="63"/>
      <c r="LQJ71" s="63"/>
      <c r="LQK71" s="63"/>
      <c r="LQL71" s="63"/>
      <c r="LQM71" s="63"/>
      <c r="LQN71" s="63"/>
      <c r="LQO71" s="63"/>
      <c r="LQP71" s="63"/>
      <c r="LQQ71" s="63"/>
      <c r="LQR71" s="63"/>
      <c r="LQS71" s="63"/>
      <c r="LQT71" s="63"/>
      <c r="LQU71" s="63"/>
      <c r="LQV71" s="63"/>
      <c r="LQW71" s="63"/>
      <c r="LQX71" s="63"/>
      <c r="LQY71" s="63"/>
      <c r="LQZ71" s="63"/>
      <c r="LRA71" s="63"/>
      <c r="LRB71" s="63"/>
      <c r="LRC71" s="63"/>
      <c r="LRD71" s="63"/>
      <c r="LRE71" s="63"/>
      <c r="LRF71" s="63"/>
      <c r="LRG71" s="63"/>
      <c r="LRH71" s="63"/>
      <c r="LRI71" s="63"/>
      <c r="LRJ71" s="63"/>
      <c r="LRK71" s="63"/>
      <c r="LRL71" s="63"/>
      <c r="LRM71" s="63"/>
      <c r="LRN71" s="63"/>
      <c r="LRO71" s="63"/>
      <c r="LRP71" s="63"/>
      <c r="LRQ71" s="63"/>
      <c r="LRR71" s="63"/>
      <c r="LRS71" s="63"/>
      <c r="LRT71" s="63"/>
      <c r="LRU71" s="63"/>
      <c r="LRV71" s="63"/>
      <c r="LRW71" s="63"/>
      <c r="LRX71" s="63"/>
      <c r="LRY71" s="63"/>
      <c r="LRZ71" s="63"/>
      <c r="LSA71" s="63"/>
      <c r="LSB71" s="63"/>
      <c r="LSC71" s="63"/>
      <c r="LSD71" s="63"/>
      <c r="LSE71" s="63"/>
      <c r="LSF71" s="63"/>
      <c r="LSG71" s="63"/>
      <c r="LSH71" s="63"/>
      <c r="LSI71" s="63"/>
      <c r="LSJ71" s="63"/>
      <c r="LSK71" s="63"/>
      <c r="LSL71" s="63"/>
      <c r="LSM71" s="63"/>
      <c r="LSN71" s="63"/>
      <c r="LSO71" s="63"/>
      <c r="LSP71" s="63"/>
      <c r="LSQ71" s="63"/>
      <c r="LSR71" s="63"/>
      <c r="LSS71" s="63"/>
      <c r="LST71" s="63"/>
      <c r="LSU71" s="63"/>
      <c r="LSV71" s="63"/>
      <c r="LSW71" s="63"/>
      <c r="LSX71" s="63"/>
      <c r="LSY71" s="63"/>
      <c r="LSZ71" s="63"/>
      <c r="LTA71" s="63"/>
      <c r="LTB71" s="63"/>
      <c r="LTC71" s="63"/>
      <c r="LTD71" s="63"/>
      <c r="LTE71" s="63"/>
      <c r="LTF71" s="63"/>
      <c r="LTG71" s="63"/>
      <c r="LTH71" s="63"/>
      <c r="LTI71" s="63"/>
      <c r="LTJ71" s="63"/>
      <c r="LTK71" s="63"/>
      <c r="LTL71" s="63"/>
      <c r="LTM71" s="63"/>
      <c r="LTN71" s="63"/>
      <c r="LTO71" s="63"/>
      <c r="LTP71" s="63"/>
      <c r="LTQ71" s="63"/>
      <c r="LTR71" s="63"/>
      <c r="LTS71" s="63"/>
      <c r="LTT71" s="63"/>
      <c r="LTU71" s="63"/>
      <c r="LTV71" s="63"/>
      <c r="LTW71" s="63"/>
      <c r="LTX71" s="63"/>
      <c r="LTY71" s="63"/>
      <c r="LTZ71" s="63"/>
      <c r="LUA71" s="63"/>
      <c r="LUB71" s="63"/>
      <c r="LUC71" s="63"/>
      <c r="LUD71" s="63"/>
      <c r="LUE71" s="63"/>
      <c r="LUF71" s="63"/>
      <c r="LUG71" s="63"/>
      <c r="LUH71" s="63"/>
      <c r="LUI71" s="63"/>
      <c r="LUJ71" s="63"/>
      <c r="LUK71" s="63"/>
      <c r="LUL71" s="63"/>
      <c r="LUM71" s="63"/>
      <c r="LUN71" s="63"/>
      <c r="LUO71" s="63"/>
      <c r="LUP71" s="63"/>
      <c r="LUQ71" s="63"/>
      <c r="LUR71" s="63"/>
      <c r="LUS71" s="63"/>
      <c r="LUT71" s="63"/>
      <c r="LUU71" s="63"/>
      <c r="LUV71" s="63"/>
      <c r="LUW71" s="63"/>
      <c r="LUX71" s="63"/>
      <c r="LUY71" s="63"/>
      <c r="LUZ71" s="63"/>
      <c r="LVA71" s="63"/>
      <c r="LVB71" s="63"/>
      <c r="LVC71" s="63"/>
      <c r="LVD71" s="63"/>
      <c r="LVE71" s="63"/>
      <c r="LVF71" s="63"/>
      <c r="LVG71" s="63"/>
      <c r="LVH71" s="63"/>
      <c r="LVI71" s="63"/>
      <c r="LVJ71" s="63"/>
      <c r="LVK71" s="63"/>
      <c r="LVL71" s="63"/>
      <c r="LVM71" s="63"/>
      <c r="LVN71" s="63"/>
      <c r="LVO71" s="63"/>
      <c r="LVP71" s="63"/>
      <c r="LVQ71" s="63"/>
      <c r="LVR71" s="63"/>
      <c r="LVS71" s="63"/>
      <c r="LVT71" s="63"/>
      <c r="LVU71" s="63"/>
      <c r="LVV71" s="63"/>
      <c r="LVW71" s="63"/>
      <c r="LVX71" s="63"/>
      <c r="LVY71" s="63"/>
      <c r="LVZ71" s="63"/>
      <c r="LWA71" s="63"/>
      <c r="LWB71" s="63"/>
      <c r="LWC71" s="63"/>
      <c r="LWD71" s="63"/>
      <c r="LWE71" s="63"/>
      <c r="LWF71" s="63"/>
      <c r="LWG71" s="63"/>
      <c r="LWH71" s="63"/>
      <c r="LWI71" s="63"/>
      <c r="LWJ71" s="63"/>
      <c r="LWK71" s="63"/>
      <c r="LWL71" s="63"/>
      <c r="LWM71" s="63"/>
      <c r="LWN71" s="63"/>
      <c r="LWO71" s="63"/>
      <c r="LWP71" s="63"/>
      <c r="LWQ71" s="63"/>
      <c r="LWR71" s="63"/>
      <c r="LWS71" s="63"/>
      <c r="LWT71" s="63"/>
      <c r="LWU71" s="63"/>
      <c r="LWV71" s="63"/>
      <c r="LWW71" s="63"/>
      <c r="LWX71" s="63"/>
      <c r="LWY71" s="63"/>
      <c r="LWZ71" s="63"/>
      <c r="LXA71" s="63"/>
      <c r="LXB71" s="63"/>
      <c r="LXC71" s="63"/>
      <c r="LXD71" s="63"/>
      <c r="LXE71" s="63"/>
      <c r="LXF71" s="63"/>
      <c r="LXG71" s="63"/>
      <c r="LXH71" s="63"/>
      <c r="LXI71" s="63"/>
      <c r="LXJ71" s="63"/>
      <c r="LXK71" s="63"/>
      <c r="LXL71" s="63"/>
      <c r="LXM71" s="63"/>
      <c r="LXN71" s="63"/>
      <c r="LXO71" s="63"/>
      <c r="LXP71" s="63"/>
      <c r="LXQ71" s="63"/>
      <c r="LXR71" s="63"/>
      <c r="LXS71" s="63"/>
      <c r="LXT71" s="63"/>
      <c r="LXU71" s="63"/>
      <c r="LXV71" s="63"/>
      <c r="LXW71" s="63"/>
      <c r="LXX71" s="63"/>
      <c r="LXY71" s="63"/>
      <c r="LXZ71" s="63"/>
      <c r="LYA71" s="63"/>
      <c r="LYB71" s="63"/>
      <c r="LYC71" s="63"/>
      <c r="LYD71" s="63"/>
      <c r="LYE71" s="63"/>
      <c r="LYF71" s="63"/>
      <c r="LYG71" s="63"/>
      <c r="LYH71" s="63"/>
      <c r="LYI71" s="63"/>
      <c r="LYJ71" s="63"/>
      <c r="LYK71" s="63"/>
      <c r="LYL71" s="63"/>
      <c r="LYM71" s="63"/>
      <c r="LYN71" s="63"/>
      <c r="LYO71" s="63"/>
      <c r="LYP71" s="63"/>
      <c r="LYQ71" s="63"/>
      <c r="LYR71" s="63"/>
      <c r="LYS71" s="63"/>
      <c r="LYT71" s="63"/>
      <c r="LYU71" s="63"/>
      <c r="LYV71" s="63"/>
      <c r="LYW71" s="63"/>
      <c r="LYX71" s="63"/>
      <c r="LYY71" s="63"/>
      <c r="LYZ71" s="63"/>
      <c r="LZA71" s="63"/>
      <c r="LZB71" s="63"/>
      <c r="LZC71" s="63"/>
      <c r="LZD71" s="63"/>
      <c r="LZE71" s="63"/>
      <c r="LZF71" s="63"/>
      <c r="LZG71" s="63"/>
      <c r="LZH71" s="63"/>
      <c r="LZI71" s="63"/>
      <c r="LZJ71" s="63"/>
      <c r="LZK71" s="63"/>
      <c r="LZL71" s="63"/>
      <c r="LZM71" s="63"/>
      <c r="LZN71" s="63"/>
      <c r="LZO71" s="63"/>
      <c r="LZP71" s="63"/>
      <c r="LZQ71" s="63"/>
      <c r="LZR71" s="63"/>
      <c r="LZS71" s="63"/>
      <c r="LZT71" s="63"/>
      <c r="LZU71" s="63"/>
      <c r="LZV71" s="63"/>
      <c r="LZW71" s="63"/>
      <c r="LZX71" s="63"/>
      <c r="LZY71" s="63"/>
      <c r="LZZ71" s="63"/>
      <c r="MAA71" s="63"/>
      <c r="MAB71" s="63"/>
      <c r="MAC71" s="63"/>
      <c r="MAD71" s="63"/>
      <c r="MAE71" s="63"/>
      <c r="MAF71" s="63"/>
      <c r="MAG71" s="63"/>
      <c r="MAH71" s="63"/>
      <c r="MAI71" s="63"/>
      <c r="MAJ71" s="63"/>
      <c r="MAK71" s="63"/>
      <c r="MAL71" s="63"/>
      <c r="MAM71" s="63"/>
      <c r="MAN71" s="63"/>
      <c r="MAO71" s="63"/>
      <c r="MAP71" s="63"/>
      <c r="MAQ71" s="63"/>
      <c r="MAR71" s="63"/>
      <c r="MAS71" s="63"/>
      <c r="MAT71" s="63"/>
      <c r="MAU71" s="63"/>
      <c r="MAV71" s="63"/>
      <c r="MAW71" s="63"/>
      <c r="MAX71" s="63"/>
      <c r="MAY71" s="63"/>
      <c r="MAZ71" s="63"/>
      <c r="MBA71" s="63"/>
      <c r="MBB71" s="63"/>
      <c r="MBC71" s="63"/>
      <c r="MBD71" s="63"/>
      <c r="MBE71" s="63"/>
      <c r="MBF71" s="63"/>
      <c r="MBG71" s="63"/>
      <c r="MBH71" s="63"/>
      <c r="MBI71" s="63"/>
      <c r="MBJ71" s="63"/>
      <c r="MBK71" s="63"/>
      <c r="MBL71" s="63"/>
      <c r="MBM71" s="63"/>
      <c r="MBN71" s="63"/>
      <c r="MBO71" s="63"/>
      <c r="MBP71" s="63"/>
      <c r="MBQ71" s="63"/>
      <c r="MBR71" s="63"/>
      <c r="MBS71" s="63"/>
      <c r="MBT71" s="63"/>
      <c r="MBU71" s="63"/>
      <c r="MBV71" s="63"/>
      <c r="MBW71" s="63"/>
      <c r="MBX71" s="63"/>
      <c r="MBY71" s="63"/>
      <c r="MBZ71" s="63"/>
      <c r="MCA71" s="63"/>
      <c r="MCB71" s="63"/>
      <c r="MCC71" s="63"/>
      <c r="MCD71" s="63"/>
      <c r="MCE71" s="63"/>
      <c r="MCF71" s="63"/>
      <c r="MCG71" s="63"/>
      <c r="MCH71" s="63"/>
      <c r="MCI71" s="63"/>
      <c r="MCJ71" s="63"/>
      <c r="MCK71" s="63"/>
      <c r="MCL71" s="63"/>
      <c r="MCM71" s="63"/>
      <c r="MCN71" s="63"/>
      <c r="MCO71" s="63"/>
      <c r="MCP71" s="63"/>
      <c r="MCQ71" s="63"/>
      <c r="MCR71" s="63"/>
      <c r="MCS71" s="63"/>
      <c r="MCT71" s="63"/>
      <c r="MCU71" s="63"/>
      <c r="MCV71" s="63"/>
      <c r="MCW71" s="63"/>
      <c r="MCX71" s="63"/>
      <c r="MCY71" s="63"/>
      <c r="MCZ71" s="63"/>
      <c r="MDA71" s="63"/>
      <c r="MDB71" s="63"/>
      <c r="MDC71" s="63"/>
      <c r="MDD71" s="63"/>
      <c r="MDE71" s="63"/>
      <c r="MDF71" s="63"/>
      <c r="MDG71" s="63"/>
      <c r="MDH71" s="63"/>
      <c r="MDI71" s="63"/>
      <c r="MDJ71" s="63"/>
      <c r="MDK71" s="63"/>
      <c r="MDL71" s="63"/>
      <c r="MDM71" s="63"/>
      <c r="MDN71" s="63"/>
      <c r="MDO71" s="63"/>
      <c r="MDP71" s="63"/>
      <c r="MDQ71" s="63"/>
      <c r="MDR71" s="63"/>
      <c r="MDS71" s="63"/>
      <c r="MDT71" s="63"/>
      <c r="MDU71" s="63"/>
      <c r="MDV71" s="63"/>
      <c r="MDW71" s="63"/>
      <c r="MDX71" s="63"/>
      <c r="MDY71" s="63"/>
      <c r="MDZ71" s="63"/>
      <c r="MEA71" s="63"/>
      <c r="MEB71" s="63"/>
      <c r="MEC71" s="63"/>
      <c r="MED71" s="63"/>
      <c r="MEE71" s="63"/>
      <c r="MEF71" s="63"/>
      <c r="MEG71" s="63"/>
      <c r="MEH71" s="63"/>
      <c r="MEI71" s="63"/>
      <c r="MEJ71" s="63"/>
      <c r="MEK71" s="63"/>
      <c r="MEL71" s="63"/>
      <c r="MEM71" s="63"/>
      <c r="MEN71" s="63"/>
      <c r="MEO71" s="63"/>
      <c r="MEP71" s="63"/>
      <c r="MEQ71" s="63"/>
      <c r="MER71" s="63"/>
      <c r="MES71" s="63"/>
      <c r="MET71" s="63"/>
      <c r="MEU71" s="63"/>
      <c r="MEV71" s="63"/>
      <c r="MEW71" s="63"/>
      <c r="MEX71" s="63"/>
      <c r="MEY71" s="63"/>
      <c r="MEZ71" s="63"/>
      <c r="MFA71" s="63"/>
      <c r="MFB71" s="63"/>
      <c r="MFC71" s="63"/>
      <c r="MFD71" s="63"/>
      <c r="MFE71" s="63"/>
      <c r="MFF71" s="63"/>
      <c r="MFG71" s="63"/>
      <c r="MFH71" s="63"/>
      <c r="MFI71" s="63"/>
      <c r="MFJ71" s="63"/>
      <c r="MFK71" s="63"/>
      <c r="MFL71" s="63"/>
      <c r="MFM71" s="63"/>
      <c r="MFN71" s="63"/>
      <c r="MFO71" s="63"/>
      <c r="MFP71" s="63"/>
      <c r="MFQ71" s="63"/>
      <c r="MFR71" s="63"/>
      <c r="MFS71" s="63"/>
      <c r="MFT71" s="63"/>
      <c r="MFU71" s="63"/>
      <c r="MFV71" s="63"/>
      <c r="MFW71" s="63"/>
      <c r="MFX71" s="63"/>
      <c r="MFY71" s="63"/>
      <c r="MFZ71" s="63"/>
      <c r="MGA71" s="63"/>
      <c r="MGB71" s="63"/>
      <c r="MGC71" s="63"/>
      <c r="MGD71" s="63"/>
      <c r="MGE71" s="63"/>
      <c r="MGF71" s="63"/>
      <c r="MGG71" s="63"/>
      <c r="MGH71" s="63"/>
      <c r="MGI71" s="63"/>
      <c r="MGJ71" s="63"/>
      <c r="MGK71" s="63"/>
      <c r="MGL71" s="63"/>
      <c r="MGM71" s="63"/>
      <c r="MGN71" s="63"/>
      <c r="MGO71" s="63"/>
      <c r="MGP71" s="63"/>
      <c r="MGQ71" s="63"/>
      <c r="MGR71" s="63"/>
      <c r="MGS71" s="63"/>
      <c r="MGT71" s="63"/>
      <c r="MGU71" s="63"/>
      <c r="MGV71" s="63"/>
      <c r="MGW71" s="63"/>
      <c r="MGX71" s="63"/>
      <c r="MGY71" s="63"/>
      <c r="MGZ71" s="63"/>
      <c r="MHA71" s="63"/>
      <c r="MHB71" s="63"/>
      <c r="MHC71" s="63"/>
      <c r="MHD71" s="63"/>
      <c r="MHE71" s="63"/>
      <c r="MHF71" s="63"/>
      <c r="MHG71" s="63"/>
      <c r="MHH71" s="63"/>
      <c r="MHI71" s="63"/>
      <c r="MHJ71" s="63"/>
      <c r="MHK71" s="63"/>
      <c r="MHL71" s="63"/>
      <c r="MHM71" s="63"/>
      <c r="MHN71" s="63"/>
      <c r="MHO71" s="63"/>
      <c r="MHP71" s="63"/>
      <c r="MHQ71" s="63"/>
      <c r="MHR71" s="63"/>
      <c r="MHS71" s="63"/>
      <c r="MHT71" s="63"/>
      <c r="MHU71" s="63"/>
      <c r="MHV71" s="63"/>
      <c r="MHW71" s="63"/>
      <c r="MHX71" s="63"/>
      <c r="MHY71" s="63"/>
      <c r="MHZ71" s="63"/>
      <c r="MIA71" s="63"/>
      <c r="MIB71" s="63"/>
      <c r="MIC71" s="63"/>
      <c r="MID71" s="63"/>
      <c r="MIE71" s="63"/>
      <c r="MIF71" s="63"/>
      <c r="MIG71" s="63"/>
      <c r="MIH71" s="63"/>
      <c r="MII71" s="63"/>
      <c r="MIJ71" s="63"/>
      <c r="MIK71" s="63"/>
      <c r="MIL71" s="63"/>
      <c r="MIM71" s="63"/>
      <c r="MIN71" s="63"/>
      <c r="MIO71" s="63"/>
      <c r="MIP71" s="63"/>
      <c r="MIQ71" s="63"/>
      <c r="MIR71" s="63"/>
      <c r="MIS71" s="63"/>
      <c r="MIT71" s="63"/>
      <c r="MIU71" s="63"/>
      <c r="MIV71" s="63"/>
      <c r="MIW71" s="63"/>
      <c r="MIX71" s="63"/>
      <c r="MIY71" s="63"/>
      <c r="MIZ71" s="63"/>
      <c r="MJA71" s="63"/>
      <c r="MJB71" s="63"/>
      <c r="MJC71" s="63"/>
      <c r="MJD71" s="63"/>
      <c r="MJE71" s="63"/>
      <c r="MJF71" s="63"/>
      <c r="MJG71" s="63"/>
      <c r="MJH71" s="63"/>
      <c r="MJI71" s="63"/>
      <c r="MJJ71" s="63"/>
      <c r="MJK71" s="63"/>
      <c r="MJL71" s="63"/>
      <c r="MJM71" s="63"/>
      <c r="MJN71" s="63"/>
      <c r="MJO71" s="63"/>
      <c r="MJP71" s="63"/>
      <c r="MJQ71" s="63"/>
      <c r="MJR71" s="63"/>
      <c r="MJS71" s="63"/>
      <c r="MJT71" s="63"/>
      <c r="MJU71" s="63"/>
      <c r="MJV71" s="63"/>
      <c r="MJW71" s="63"/>
      <c r="MJX71" s="63"/>
      <c r="MJY71" s="63"/>
      <c r="MJZ71" s="63"/>
      <c r="MKA71" s="63"/>
      <c r="MKB71" s="63"/>
      <c r="MKC71" s="63"/>
      <c r="MKD71" s="63"/>
      <c r="MKE71" s="63"/>
      <c r="MKF71" s="63"/>
      <c r="MKG71" s="63"/>
      <c r="MKH71" s="63"/>
      <c r="MKI71" s="63"/>
      <c r="MKJ71" s="63"/>
      <c r="MKK71" s="63"/>
      <c r="MKL71" s="63"/>
      <c r="MKM71" s="63"/>
      <c r="MKN71" s="63"/>
      <c r="MKO71" s="63"/>
      <c r="MKP71" s="63"/>
      <c r="MKQ71" s="63"/>
      <c r="MKR71" s="63"/>
      <c r="MKS71" s="63"/>
      <c r="MKT71" s="63"/>
      <c r="MKU71" s="63"/>
      <c r="MKV71" s="63"/>
      <c r="MKW71" s="63"/>
      <c r="MKX71" s="63"/>
      <c r="MKY71" s="63"/>
      <c r="MKZ71" s="63"/>
      <c r="MLA71" s="63"/>
      <c r="MLB71" s="63"/>
      <c r="MLC71" s="63"/>
      <c r="MLD71" s="63"/>
      <c r="MLE71" s="63"/>
      <c r="MLF71" s="63"/>
      <c r="MLG71" s="63"/>
      <c r="MLH71" s="63"/>
      <c r="MLI71" s="63"/>
      <c r="MLJ71" s="63"/>
      <c r="MLK71" s="63"/>
      <c r="MLL71" s="63"/>
      <c r="MLM71" s="63"/>
      <c r="MLN71" s="63"/>
      <c r="MLO71" s="63"/>
      <c r="MLP71" s="63"/>
      <c r="MLQ71" s="63"/>
      <c r="MLR71" s="63"/>
      <c r="MLS71" s="63"/>
      <c r="MLT71" s="63"/>
      <c r="MLU71" s="63"/>
      <c r="MLV71" s="63"/>
      <c r="MLW71" s="63"/>
      <c r="MLX71" s="63"/>
      <c r="MLY71" s="63"/>
      <c r="MLZ71" s="63"/>
      <c r="MMA71" s="63"/>
      <c r="MMB71" s="63"/>
      <c r="MMC71" s="63"/>
      <c r="MMD71" s="63"/>
      <c r="MME71" s="63"/>
      <c r="MMF71" s="63"/>
      <c r="MMG71" s="63"/>
      <c r="MMH71" s="63"/>
      <c r="MMI71" s="63"/>
      <c r="MMJ71" s="63"/>
      <c r="MMK71" s="63"/>
      <c r="MML71" s="63"/>
      <c r="MMM71" s="63"/>
      <c r="MMN71" s="63"/>
      <c r="MMO71" s="63"/>
      <c r="MMP71" s="63"/>
      <c r="MMQ71" s="63"/>
      <c r="MMR71" s="63"/>
      <c r="MMS71" s="63"/>
      <c r="MMT71" s="63"/>
      <c r="MMU71" s="63"/>
      <c r="MMV71" s="63"/>
      <c r="MMW71" s="63"/>
      <c r="MMX71" s="63"/>
      <c r="MMY71" s="63"/>
      <c r="MMZ71" s="63"/>
      <c r="MNA71" s="63"/>
      <c r="MNB71" s="63"/>
      <c r="MNC71" s="63"/>
      <c r="MND71" s="63"/>
      <c r="MNE71" s="63"/>
      <c r="MNF71" s="63"/>
      <c r="MNG71" s="63"/>
      <c r="MNH71" s="63"/>
      <c r="MNI71" s="63"/>
      <c r="MNJ71" s="63"/>
      <c r="MNK71" s="63"/>
      <c r="MNL71" s="63"/>
      <c r="MNM71" s="63"/>
      <c r="MNN71" s="63"/>
      <c r="MNO71" s="63"/>
      <c r="MNP71" s="63"/>
      <c r="MNQ71" s="63"/>
      <c r="MNR71" s="63"/>
      <c r="MNS71" s="63"/>
      <c r="MNT71" s="63"/>
      <c r="MNU71" s="63"/>
      <c r="MNV71" s="63"/>
      <c r="MNW71" s="63"/>
      <c r="MNX71" s="63"/>
      <c r="MNY71" s="63"/>
      <c r="MNZ71" s="63"/>
      <c r="MOA71" s="63"/>
      <c r="MOB71" s="63"/>
      <c r="MOC71" s="63"/>
      <c r="MOD71" s="63"/>
      <c r="MOE71" s="63"/>
      <c r="MOF71" s="63"/>
      <c r="MOG71" s="63"/>
      <c r="MOH71" s="63"/>
      <c r="MOI71" s="63"/>
      <c r="MOJ71" s="63"/>
      <c r="MOK71" s="63"/>
      <c r="MOL71" s="63"/>
      <c r="MOM71" s="63"/>
      <c r="MON71" s="63"/>
      <c r="MOO71" s="63"/>
      <c r="MOP71" s="63"/>
      <c r="MOQ71" s="63"/>
      <c r="MOR71" s="63"/>
      <c r="MOS71" s="63"/>
      <c r="MOT71" s="63"/>
      <c r="MOU71" s="63"/>
      <c r="MOV71" s="63"/>
      <c r="MOW71" s="63"/>
      <c r="MOX71" s="63"/>
      <c r="MOY71" s="63"/>
      <c r="MOZ71" s="63"/>
      <c r="MPA71" s="63"/>
      <c r="MPB71" s="63"/>
      <c r="MPC71" s="63"/>
      <c r="MPD71" s="63"/>
      <c r="MPE71" s="63"/>
      <c r="MPF71" s="63"/>
      <c r="MPG71" s="63"/>
      <c r="MPH71" s="63"/>
      <c r="MPI71" s="63"/>
      <c r="MPJ71" s="63"/>
      <c r="MPK71" s="63"/>
      <c r="MPL71" s="63"/>
      <c r="MPM71" s="63"/>
      <c r="MPN71" s="63"/>
      <c r="MPO71" s="63"/>
      <c r="MPP71" s="63"/>
      <c r="MPQ71" s="63"/>
      <c r="MPR71" s="63"/>
      <c r="MPS71" s="63"/>
      <c r="MPT71" s="63"/>
      <c r="MPU71" s="63"/>
      <c r="MPV71" s="63"/>
      <c r="MPW71" s="63"/>
      <c r="MPX71" s="63"/>
      <c r="MPY71" s="63"/>
      <c r="MPZ71" s="63"/>
      <c r="MQA71" s="63"/>
      <c r="MQB71" s="63"/>
      <c r="MQC71" s="63"/>
      <c r="MQD71" s="63"/>
      <c r="MQE71" s="63"/>
      <c r="MQF71" s="63"/>
      <c r="MQG71" s="63"/>
      <c r="MQH71" s="63"/>
      <c r="MQI71" s="63"/>
      <c r="MQJ71" s="63"/>
      <c r="MQK71" s="63"/>
      <c r="MQL71" s="63"/>
      <c r="MQM71" s="63"/>
      <c r="MQN71" s="63"/>
      <c r="MQO71" s="63"/>
      <c r="MQP71" s="63"/>
      <c r="MQQ71" s="63"/>
      <c r="MQR71" s="63"/>
      <c r="MQS71" s="63"/>
      <c r="MQT71" s="63"/>
      <c r="MQU71" s="63"/>
      <c r="MQV71" s="63"/>
      <c r="MQW71" s="63"/>
      <c r="MQX71" s="63"/>
      <c r="MQY71" s="63"/>
      <c r="MQZ71" s="63"/>
      <c r="MRA71" s="63"/>
      <c r="MRB71" s="63"/>
      <c r="MRC71" s="63"/>
      <c r="MRD71" s="63"/>
      <c r="MRE71" s="63"/>
      <c r="MRF71" s="63"/>
      <c r="MRG71" s="63"/>
      <c r="MRH71" s="63"/>
      <c r="MRI71" s="63"/>
      <c r="MRJ71" s="63"/>
      <c r="MRK71" s="63"/>
      <c r="MRL71" s="63"/>
      <c r="MRM71" s="63"/>
      <c r="MRN71" s="63"/>
      <c r="MRO71" s="63"/>
      <c r="MRP71" s="63"/>
      <c r="MRQ71" s="63"/>
      <c r="MRR71" s="63"/>
      <c r="MRS71" s="63"/>
      <c r="MRT71" s="63"/>
      <c r="MRU71" s="63"/>
      <c r="MRV71" s="63"/>
      <c r="MRW71" s="63"/>
      <c r="MRX71" s="63"/>
      <c r="MRY71" s="63"/>
      <c r="MRZ71" s="63"/>
      <c r="MSA71" s="63"/>
      <c r="MSB71" s="63"/>
      <c r="MSC71" s="63"/>
      <c r="MSD71" s="63"/>
      <c r="MSE71" s="63"/>
      <c r="MSF71" s="63"/>
      <c r="MSG71" s="63"/>
      <c r="MSH71" s="63"/>
      <c r="MSI71" s="63"/>
      <c r="MSJ71" s="63"/>
      <c r="MSK71" s="63"/>
      <c r="MSL71" s="63"/>
      <c r="MSM71" s="63"/>
      <c r="MSN71" s="63"/>
      <c r="MSO71" s="63"/>
      <c r="MSP71" s="63"/>
      <c r="MSQ71" s="63"/>
      <c r="MSR71" s="63"/>
      <c r="MSS71" s="63"/>
      <c r="MST71" s="63"/>
      <c r="MSU71" s="63"/>
      <c r="MSV71" s="63"/>
      <c r="MSW71" s="63"/>
      <c r="MSX71" s="63"/>
      <c r="MSY71" s="63"/>
      <c r="MSZ71" s="63"/>
      <c r="MTA71" s="63"/>
      <c r="MTB71" s="63"/>
      <c r="MTC71" s="63"/>
      <c r="MTD71" s="63"/>
      <c r="MTE71" s="63"/>
      <c r="MTF71" s="63"/>
      <c r="MTG71" s="63"/>
      <c r="MTH71" s="63"/>
      <c r="MTI71" s="63"/>
      <c r="MTJ71" s="63"/>
      <c r="MTK71" s="63"/>
      <c r="MTL71" s="63"/>
      <c r="MTM71" s="63"/>
      <c r="MTN71" s="63"/>
      <c r="MTO71" s="63"/>
      <c r="MTP71" s="63"/>
      <c r="MTQ71" s="63"/>
      <c r="MTR71" s="63"/>
      <c r="MTS71" s="63"/>
      <c r="MTT71" s="63"/>
      <c r="MTU71" s="63"/>
      <c r="MTV71" s="63"/>
      <c r="MTW71" s="63"/>
      <c r="MTX71" s="63"/>
      <c r="MTY71" s="63"/>
      <c r="MTZ71" s="63"/>
      <c r="MUA71" s="63"/>
      <c r="MUB71" s="63"/>
      <c r="MUC71" s="63"/>
      <c r="MUD71" s="63"/>
      <c r="MUE71" s="63"/>
      <c r="MUF71" s="63"/>
      <c r="MUG71" s="63"/>
      <c r="MUH71" s="63"/>
      <c r="MUI71" s="63"/>
      <c r="MUJ71" s="63"/>
      <c r="MUK71" s="63"/>
      <c r="MUL71" s="63"/>
      <c r="MUM71" s="63"/>
      <c r="MUN71" s="63"/>
      <c r="MUO71" s="63"/>
      <c r="MUP71" s="63"/>
      <c r="MUQ71" s="63"/>
      <c r="MUR71" s="63"/>
      <c r="MUS71" s="63"/>
      <c r="MUT71" s="63"/>
      <c r="MUU71" s="63"/>
      <c r="MUV71" s="63"/>
      <c r="MUW71" s="63"/>
      <c r="MUX71" s="63"/>
      <c r="MUY71" s="63"/>
      <c r="MUZ71" s="63"/>
      <c r="MVA71" s="63"/>
      <c r="MVB71" s="63"/>
      <c r="MVC71" s="63"/>
      <c r="MVD71" s="63"/>
      <c r="MVE71" s="63"/>
      <c r="MVF71" s="63"/>
      <c r="MVG71" s="63"/>
      <c r="MVH71" s="63"/>
      <c r="MVI71" s="63"/>
      <c r="MVJ71" s="63"/>
      <c r="MVK71" s="63"/>
      <c r="MVL71" s="63"/>
      <c r="MVM71" s="63"/>
      <c r="MVN71" s="63"/>
      <c r="MVO71" s="63"/>
      <c r="MVP71" s="63"/>
      <c r="MVQ71" s="63"/>
      <c r="MVR71" s="63"/>
      <c r="MVS71" s="63"/>
      <c r="MVT71" s="63"/>
      <c r="MVU71" s="63"/>
      <c r="MVV71" s="63"/>
      <c r="MVW71" s="63"/>
      <c r="MVX71" s="63"/>
      <c r="MVY71" s="63"/>
      <c r="MVZ71" s="63"/>
      <c r="MWA71" s="63"/>
      <c r="MWB71" s="63"/>
      <c r="MWC71" s="63"/>
      <c r="MWD71" s="63"/>
      <c r="MWE71" s="63"/>
      <c r="MWF71" s="63"/>
      <c r="MWG71" s="63"/>
      <c r="MWH71" s="63"/>
      <c r="MWI71" s="63"/>
      <c r="MWJ71" s="63"/>
      <c r="MWK71" s="63"/>
      <c r="MWL71" s="63"/>
      <c r="MWM71" s="63"/>
      <c r="MWN71" s="63"/>
      <c r="MWO71" s="63"/>
      <c r="MWP71" s="63"/>
      <c r="MWQ71" s="63"/>
      <c r="MWR71" s="63"/>
      <c r="MWS71" s="63"/>
      <c r="MWT71" s="63"/>
      <c r="MWU71" s="63"/>
      <c r="MWV71" s="63"/>
      <c r="MWW71" s="63"/>
      <c r="MWX71" s="63"/>
      <c r="MWY71" s="63"/>
      <c r="MWZ71" s="63"/>
      <c r="MXA71" s="63"/>
      <c r="MXB71" s="63"/>
      <c r="MXC71" s="63"/>
      <c r="MXD71" s="63"/>
      <c r="MXE71" s="63"/>
      <c r="MXF71" s="63"/>
      <c r="MXG71" s="63"/>
      <c r="MXH71" s="63"/>
      <c r="MXI71" s="63"/>
      <c r="MXJ71" s="63"/>
      <c r="MXK71" s="63"/>
      <c r="MXL71" s="63"/>
      <c r="MXM71" s="63"/>
      <c r="MXN71" s="63"/>
      <c r="MXO71" s="63"/>
      <c r="MXP71" s="63"/>
      <c r="MXQ71" s="63"/>
      <c r="MXR71" s="63"/>
      <c r="MXS71" s="63"/>
      <c r="MXT71" s="63"/>
      <c r="MXU71" s="63"/>
      <c r="MXV71" s="63"/>
      <c r="MXW71" s="63"/>
      <c r="MXX71" s="63"/>
      <c r="MXY71" s="63"/>
      <c r="MXZ71" s="63"/>
      <c r="MYA71" s="63"/>
      <c r="MYB71" s="63"/>
      <c r="MYC71" s="63"/>
      <c r="MYD71" s="63"/>
      <c r="MYE71" s="63"/>
      <c r="MYF71" s="63"/>
      <c r="MYG71" s="63"/>
      <c r="MYH71" s="63"/>
      <c r="MYI71" s="63"/>
      <c r="MYJ71" s="63"/>
      <c r="MYK71" s="63"/>
      <c r="MYL71" s="63"/>
      <c r="MYM71" s="63"/>
      <c r="MYN71" s="63"/>
      <c r="MYO71" s="63"/>
      <c r="MYP71" s="63"/>
      <c r="MYQ71" s="63"/>
      <c r="MYR71" s="63"/>
      <c r="MYS71" s="63"/>
      <c r="MYT71" s="63"/>
      <c r="MYU71" s="63"/>
      <c r="MYV71" s="63"/>
      <c r="MYW71" s="63"/>
      <c r="MYX71" s="63"/>
      <c r="MYY71" s="63"/>
      <c r="MYZ71" s="63"/>
      <c r="MZA71" s="63"/>
      <c r="MZB71" s="63"/>
      <c r="MZC71" s="63"/>
      <c r="MZD71" s="63"/>
      <c r="MZE71" s="63"/>
      <c r="MZF71" s="63"/>
      <c r="MZG71" s="63"/>
      <c r="MZH71" s="63"/>
      <c r="MZI71" s="63"/>
      <c r="MZJ71" s="63"/>
      <c r="MZK71" s="63"/>
      <c r="MZL71" s="63"/>
      <c r="MZM71" s="63"/>
      <c r="MZN71" s="63"/>
      <c r="MZO71" s="63"/>
      <c r="MZP71" s="63"/>
      <c r="MZQ71" s="63"/>
      <c r="MZR71" s="63"/>
      <c r="MZS71" s="63"/>
      <c r="MZT71" s="63"/>
      <c r="MZU71" s="63"/>
      <c r="MZV71" s="63"/>
      <c r="MZW71" s="63"/>
      <c r="MZX71" s="63"/>
      <c r="MZY71" s="63"/>
      <c r="MZZ71" s="63"/>
      <c r="NAA71" s="63"/>
      <c r="NAB71" s="63"/>
      <c r="NAC71" s="63"/>
      <c r="NAD71" s="63"/>
      <c r="NAE71" s="63"/>
      <c r="NAF71" s="63"/>
      <c r="NAG71" s="63"/>
      <c r="NAH71" s="63"/>
      <c r="NAI71" s="63"/>
      <c r="NAJ71" s="63"/>
      <c r="NAK71" s="63"/>
      <c r="NAL71" s="63"/>
      <c r="NAM71" s="63"/>
      <c r="NAN71" s="63"/>
      <c r="NAO71" s="63"/>
      <c r="NAP71" s="63"/>
      <c r="NAQ71" s="63"/>
      <c r="NAR71" s="63"/>
      <c r="NAS71" s="63"/>
      <c r="NAT71" s="63"/>
      <c r="NAU71" s="63"/>
      <c r="NAV71" s="63"/>
      <c r="NAW71" s="63"/>
      <c r="NAX71" s="63"/>
      <c r="NAY71" s="63"/>
      <c r="NAZ71" s="63"/>
      <c r="NBA71" s="63"/>
      <c r="NBB71" s="63"/>
      <c r="NBC71" s="63"/>
      <c r="NBD71" s="63"/>
      <c r="NBE71" s="63"/>
      <c r="NBF71" s="63"/>
      <c r="NBG71" s="63"/>
      <c r="NBH71" s="63"/>
      <c r="NBI71" s="63"/>
      <c r="NBJ71" s="63"/>
      <c r="NBK71" s="63"/>
      <c r="NBL71" s="63"/>
      <c r="NBM71" s="63"/>
      <c r="NBN71" s="63"/>
      <c r="NBO71" s="63"/>
      <c r="NBP71" s="63"/>
      <c r="NBQ71" s="63"/>
      <c r="NBR71" s="63"/>
      <c r="NBS71" s="63"/>
      <c r="NBT71" s="63"/>
      <c r="NBU71" s="63"/>
      <c r="NBV71" s="63"/>
      <c r="NBW71" s="63"/>
      <c r="NBX71" s="63"/>
      <c r="NBY71" s="63"/>
      <c r="NBZ71" s="63"/>
      <c r="NCA71" s="63"/>
      <c r="NCB71" s="63"/>
      <c r="NCC71" s="63"/>
      <c r="NCD71" s="63"/>
      <c r="NCE71" s="63"/>
      <c r="NCF71" s="63"/>
      <c r="NCG71" s="63"/>
      <c r="NCH71" s="63"/>
      <c r="NCI71" s="63"/>
      <c r="NCJ71" s="63"/>
      <c r="NCK71" s="63"/>
      <c r="NCL71" s="63"/>
      <c r="NCM71" s="63"/>
      <c r="NCN71" s="63"/>
      <c r="NCO71" s="63"/>
      <c r="NCP71" s="63"/>
      <c r="NCQ71" s="63"/>
      <c r="NCR71" s="63"/>
      <c r="NCS71" s="63"/>
      <c r="NCT71" s="63"/>
      <c r="NCU71" s="63"/>
      <c r="NCV71" s="63"/>
      <c r="NCW71" s="63"/>
      <c r="NCX71" s="63"/>
      <c r="NCY71" s="63"/>
      <c r="NCZ71" s="63"/>
      <c r="NDA71" s="63"/>
      <c r="NDB71" s="63"/>
      <c r="NDC71" s="63"/>
      <c r="NDD71" s="63"/>
      <c r="NDE71" s="63"/>
      <c r="NDF71" s="63"/>
      <c r="NDG71" s="63"/>
      <c r="NDH71" s="63"/>
      <c r="NDI71" s="63"/>
      <c r="NDJ71" s="63"/>
      <c r="NDK71" s="63"/>
      <c r="NDL71" s="63"/>
      <c r="NDM71" s="63"/>
      <c r="NDN71" s="63"/>
      <c r="NDO71" s="63"/>
      <c r="NDP71" s="63"/>
      <c r="NDQ71" s="63"/>
      <c r="NDR71" s="63"/>
      <c r="NDS71" s="63"/>
      <c r="NDT71" s="63"/>
      <c r="NDU71" s="63"/>
      <c r="NDV71" s="63"/>
      <c r="NDW71" s="63"/>
      <c r="NDX71" s="63"/>
      <c r="NDY71" s="63"/>
      <c r="NDZ71" s="63"/>
      <c r="NEA71" s="63"/>
      <c r="NEB71" s="63"/>
      <c r="NEC71" s="63"/>
      <c r="NED71" s="63"/>
      <c r="NEE71" s="63"/>
      <c r="NEF71" s="63"/>
      <c r="NEG71" s="63"/>
      <c r="NEH71" s="63"/>
      <c r="NEI71" s="63"/>
      <c r="NEJ71" s="63"/>
      <c r="NEK71" s="63"/>
      <c r="NEL71" s="63"/>
      <c r="NEM71" s="63"/>
      <c r="NEN71" s="63"/>
      <c r="NEO71" s="63"/>
      <c r="NEP71" s="63"/>
      <c r="NEQ71" s="63"/>
      <c r="NER71" s="63"/>
      <c r="NES71" s="63"/>
      <c r="NET71" s="63"/>
      <c r="NEU71" s="63"/>
      <c r="NEV71" s="63"/>
      <c r="NEW71" s="63"/>
      <c r="NEX71" s="63"/>
      <c r="NEY71" s="63"/>
      <c r="NEZ71" s="63"/>
      <c r="NFA71" s="63"/>
      <c r="NFB71" s="63"/>
      <c r="NFC71" s="63"/>
      <c r="NFD71" s="63"/>
      <c r="NFE71" s="63"/>
      <c r="NFF71" s="63"/>
      <c r="NFG71" s="63"/>
      <c r="NFH71" s="63"/>
      <c r="NFI71" s="63"/>
      <c r="NFJ71" s="63"/>
      <c r="NFK71" s="63"/>
      <c r="NFL71" s="63"/>
      <c r="NFM71" s="63"/>
      <c r="NFN71" s="63"/>
      <c r="NFO71" s="63"/>
      <c r="NFP71" s="63"/>
      <c r="NFQ71" s="63"/>
      <c r="NFR71" s="63"/>
      <c r="NFS71" s="63"/>
      <c r="NFT71" s="63"/>
      <c r="NFU71" s="63"/>
      <c r="NFV71" s="63"/>
      <c r="NFW71" s="63"/>
      <c r="NFX71" s="63"/>
      <c r="NFY71" s="63"/>
      <c r="NFZ71" s="63"/>
      <c r="NGA71" s="63"/>
      <c r="NGB71" s="63"/>
      <c r="NGC71" s="63"/>
      <c r="NGD71" s="63"/>
      <c r="NGE71" s="63"/>
      <c r="NGF71" s="63"/>
      <c r="NGG71" s="63"/>
      <c r="NGH71" s="63"/>
      <c r="NGI71" s="63"/>
      <c r="NGJ71" s="63"/>
      <c r="NGK71" s="63"/>
      <c r="NGL71" s="63"/>
      <c r="NGM71" s="63"/>
      <c r="NGN71" s="63"/>
      <c r="NGO71" s="63"/>
      <c r="NGP71" s="63"/>
      <c r="NGQ71" s="63"/>
      <c r="NGR71" s="63"/>
      <c r="NGS71" s="63"/>
      <c r="NGT71" s="63"/>
      <c r="NGU71" s="63"/>
      <c r="NGV71" s="63"/>
      <c r="NGW71" s="63"/>
      <c r="NGX71" s="63"/>
      <c r="NGY71" s="63"/>
      <c r="NGZ71" s="63"/>
      <c r="NHA71" s="63"/>
      <c r="NHB71" s="63"/>
      <c r="NHC71" s="63"/>
      <c r="NHD71" s="63"/>
      <c r="NHE71" s="63"/>
      <c r="NHF71" s="63"/>
      <c r="NHG71" s="63"/>
      <c r="NHH71" s="63"/>
      <c r="NHI71" s="63"/>
      <c r="NHJ71" s="63"/>
      <c r="NHK71" s="63"/>
      <c r="NHL71" s="63"/>
      <c r="NHM71" s="63"/>
      <c r="NHN71" s="63"/>
      <c r="NHO71" s="63"/>
      <c r="NHP71" s="63"/>
      <c r="NHQ71" s="63"/>
      <c r="NHR71" s="63"/>
      <c r="NHS71" s="63"/>
      <c r="NHT71" s="63"/>
      <c r="NHU71" s="63"/>
      <c r="NHV71" s="63"/>
      <c r="NHW71" s="63"/>
      <c r="NHX71" s="63"/>
      <c r="NHY71" s="63"/>
      <c r="NHZ71" s="63"/>
      <c r="NIA71" s="63"/>
      <c r="NIB71" s="63"/>
      <c r="NIC71" s="63"/>
      <c r="NID71" s="63"/>
      <c r="NIE71" s="63"/>
      <c r="NIF71" s="63"/>
      <c r="NIG71" s="63"/>
      <c r="NIH71" s="63"/>
      <c r="NII71" s="63"/>
      <c r="NIJ71" s="63"/>
      <c r="NIK71" s="63"/>
      <c r="NIL71" s="63"/>
      <c r="NIM71" s="63"/>
      <c r="NIN71" s="63"/>
      <c r="NIO71" s="63"/>
      <c r="NIP71" s="63"/>
      <c r="NIQ71" s="63"/>
      <c r="NIR71" s="63"/>
      <c r="NIS71" s="63"/>
      <c r="NIT71" s="63"/>
      <c r="NIU71" s="63"/>
      <c r="NIV71" s="63"/>
      <c r="NIW71" s="63"/>
      <c r="NIX71" s="63"/>
      <c r="NIY71" s="63"/>
      <c r="NIZ71" s="63"/>
      <c r="NJA71" s="63"/>
      <c r="NJB71" s="63"/>
      <c r="NJC71" s="63"/>
      <c r="NJD71" s="63"/>
      <c r="NJE71" s="63"/>
      <c r="NJF71" s="63"/>
      <c r="NJG71" s="63"/>
      <c r="NJH71" s="63"/>
      <c r="NJI71" s="63"/>
      <c r="NJJ71" s="63"/>
      <c r="NJK71" s="63"/>
      <c r="NJL71" s="63"/>
      <c r="NJM71" s="63"/>
      <c r="NJN71" s="63"/>
      <c r="NJO71" s="63"/>
      <c r="NJP71" s="63"/>
      <c r="NJQ71" s="63"/>
      <c r="NJR71" s="63"/>
      <c r="NJS71" s="63"/>
      <c r="NJT71" s="63"/>
      <c r="NJU71" s="63"/>
      <c r="NJV71" s="63"/>
      <c r="NJW71" s="63"/>
      <c r="NJX71" s="63"/>
      <c r="NJY71" s="63"/>
      <c r="NJZ71" s="63"/>
      <c r="NKA71" s="63"/>
      <c r="NKB71" s="63"/>
      <c r="NKC71" s="63"/>
      <c r="NKD71" s="63"/>
      <c r="NKE71" s="63"/>
      <c r="NKF71" s="63"/>
      <c r="NKG71" s="63"/>
      <c r="NKH71" s="63"/>
      <c r="NKI71" s="63"/>
      <c r="NKJ71" s="63"/>
      <c r="NKK71" s="63"/>
      <c r="NKL71" s="63"/>
      <c r="NKM71" s="63"/>
      <c r="NKN71" s="63"/>
      <c r="NKO71" s="63"/>
      <c r="NKP71" s="63"/>
      <c r="NKQ71" s="63"/>
      <c r="NKR71" s="63"/>
      <c r="NKS71" s="63"/>
      <c r="NKT71" s="63"/>
      <c r="NKU71" s="63"/>
      <c r="NKV71" s="63"/>
      <c r="NKW71" s="63"/>
      <c r="NKX71" s="63"/>
      <c r="NKY71" s="63"/>
      <c r="NKZ71" s="63"/>
      <c r="NLA71" s="63"/>
      <c r="NLB71" s="63"/>
      <c r="NLC71" s="63"/>
      <c r="NLD71" s="63"/>
      <c r="NLE71" s="63"/>
      <c r="NLF71" s="63"/>
      <c r="NLG71" s="63"/>
      <c r="NLH71" s="63"/>
      <c r="NLI71" s="63"/>
      <c r="NLJ71" s="63"/>
      <c r="NLK71" s="63"/>
      <c r="NLL71" s="63"/>
      <c r="NLM71" s="63"/>
      <c r="NLN71" s="63"/>
      <c r="NLO71" s="63"/>
      <c r="NLP71" s="63"/>
      <c r="NLQ71" s="63"/>
      <c r="NLR71" s="63"/>
      <c r="NLS71" s="63"/>
      <c r="NLT71" s="63"/>
      <c r="NLU71" s="63"/>
      <c r="NLV71" s="63"/>
      <c r="NLW71" s="63"/>
      <c r="NLX71" s="63"/>
      <c r="NLY71" s="63"/>
      <c r="NLZ71" s="63"/>
      <c r="NMA71" s="63"/>
      <c r="NMB71" s="63"/>
      <c r="NMC71" s="63"/>
      <c r="NMD71" s="63"/>
      <c r="NME71" s="63"/>
      <c r="NMF71" s="63"/>
      <c r="NMG71" s="63"/>
      <c r="NMH71" s="63"/>
      <c r="NMI71" s="63"/>
      <c r="NMJ71" s="63"/>
      <c r="NMK71" s="63"/>
      <c r="NML71" s="63"/>
      <c r="NMM71" s="63"/>
      <c r="NMN71" s="63"/>
      <c r="NMO71" s="63"/>
      <c r="NMP71" s="63"/>
      <c r="NMQ71" s="63"/>
      <c r="NMR71" s="63"/>
      <c r="NMS71" s="63"/>
      <c r="NMT71" s="63"/>
      <c r="NMU71" s="63"/>
      <c r="NMV71" s="63"/>
      <c r="NMW71" s="63"/>
      <c r="NMX71" s="63"/>
      <c r="NMY71" s="63"/>
      <c r="NMZ71" s="63"/>
      <c r="NNA71" s="63"/>
      <c r="NNB71" s="63"/>
      <c r="NNC71" s="63"/>
      <c r="NND71" s="63"/>
      <c r="NNE71" s="63"/>
      <c r="NNF71" s="63"/>
      <c r="NNG71" s="63"/>
      <c r="NNH71" s="63"/>
      <c r="NNI71" s="63"/>
      <c r="NNJ71" s="63"/>
      <c r="NNK71" s="63"/>
      <c r="NNL71" s="63"/>
      <c r="NNM71" s="63"/>
      <c r="NNN71" s="63"/>
      <c r="NNO71" s="63"/>
      <c r="NNP71" s="63"/>
      <c r="NNQ71" s="63"/>
      <c r="NNR71" s="63"/>
      <c r="NNS71" s="63"/>
      <c r="NNT71" s="63"/>
      <c r="NNU71" s="63"/>
      <c r="NNV71" s="63"/>
      <c r="NNW71" s="63"/>
      <c r="NNX71" s="63"/>
      <c r="NNY71" s="63"/>
      <c r="NNZ71" s="63"/>
      <c r="NOA71" s="63"/>
      <c r="NOB71" s="63"/>
      <c r="NOC71" s="63"/>
      <c r="NOD71" s="63"/>
      <c r="NOE71" s="63"/>
      <c r="NOF71" s="63"/>
      <c r="NOG71" s="63"/>
      <c r="NOH71" s="63"/>
      <c r="NOI71" s="63"/>
      <c r="NOJ71" s="63"/>
      <c r="NOK71" s="63"/>
      <c r="NOL71" s="63"/>
      <c r="NOM71" s="63"/>
      <c r="NON71" s="63"/>
      <c r="NOO71" s="63"/>
      <c r="NOP71" s="63"/>
      <c r="NOQ71" s="63"/>
      <c r="NOR71" s="63"/>
      <c r="NOS71" s="63"/>
      <c r="NOT71" s="63"/>
      <c r="NOU71" s="63"/>
      <c r="NOV71" s="63"/>
      <c r="NOW71" s="63"/>
      <c r="NOX71" s="63"/>
      <c r="NOY71" s="63"/>
      <c r="NOZ71" s="63"/>
      <c r="NPA71" s="63"/>
      <c r="NPB71" s="63"/>
      <c r="NPC71" s="63"/>
      <c r="NPD71" s="63"/>
      <c r="NPE71" s="63"/>
      <c r="NPF71" s="63"/>
      <c r="NPG71" s="63"/>
      <c r="NPH71" s="63"/>
      <c r="NPI71" s="63"/>
      <c r="NPJ71" s="63"/>
      <c r="NPK71" s="63"/>
      <c r="NPL71" s="63"/>
      <c r="NPM71" s="63"/>
      <c r="NPN71" s="63"/>
      <c r="NPO71" s="63"/>
      <c r="NPP71" s="63"/>
      <c r="NPQ71" s="63"/>
      <c r="NPR71" s="63"/>
      <c r="NPS71" s="63"/>
      <c r="NPT71" s="63"/>
      <c r="NPU71" s="63"/>
      <c r="NPV71" s="63"/>
      <c r="NPW71" s="63"/>
      <c r="NPX71" s="63"/>
      <c r="NPY71" s="63"/>
      <c r="NPZ71" s="63"/>
      <c r="NQA71" s="63"/>
      <c r="NQB71" s="63"/>
      <c r="NQC71" s="63"/>
      <c r="NQD71" s="63"/>
      <c r="NQE71" s="63"/>
      <c r="NQF71" s="63"/>
      <c r="NQG71" s="63"/>
      <c r="NQH71" s="63"/>
      <c r="NQI71" s="63"/>
      <c r="NQJ71" s="63"/>
      <c r="NQK71" s="63"/>
      <c r="NQL71" s="63"/>
      <c r="NQM71" s="63"/>
      <c r="NQN71" s="63"/>
      <c r="NQO71" s="63"/>
      <c r="NQP71" s="63"/>
      <c r="NQQ71" s="63"/>
      <c r="NQR71" s="63"/>
      <c r="NQS71" s="63"/>
      <c r="NQT71" s="63"/>
      <c r="NQU71" s="63"/>
      <c r="NQV71" s="63"/>
      <c r="NQW71" s="63"/>
      <c r="NQX71" s="63"/>
      <c r="NQY71" s="63"/>
      <c r="NQZ71" s="63"/>
      <c r="NRA71" s="63"/>
      <c r="NRB71" s="63"/>
      <c r="NRC71" s="63"/>
      <c r="NRD71" s="63"/>
      <c r="NRE71" s="63"/>
      <c r="NRF71" s="63"/>
      <c r="NRG71" s="63"/>
      <c r="NRH71" s="63"/>
      <c r="NRI71" s="63"/>
      <c r="NRJ71" s="63"/>
      <c r="NRK71" s="63"/>
      <c r="NRL71" s="63"/>
      <c r="NRM71" s="63"/>
      <c r="NRN71" s="63"/>
      <c r="NRO71" s="63"/>
      <c r="NRP71" s="63"/>
      <c r="NRQ71" s="63"/>
      <c r="NRR71" s="63"/>
      <c r="NRS71" s="63"/>
      <c r="NRT71" s="63"/>
      <c r="NRU71" s="63"/>
      <c r="NRV71" s="63"/>
      <c r="NRW71" s="63"/>
      <c r="NRX71" s="63"/>
      <c r="NRY71" s="63"/>
      <c r="NRZ71" s="63"/>
      <c r="NSA71" s="63"/>
      <c r="NSB71" s="63"/>
      <c r="NSC71" s="63"/>
      <c r="NSD71" s="63"/>
      <c r="NSE71" s="63"/>
      <c r="NSF71" s="63"/>
      <c r="NSG71" s="63"/>
      <c r="NSH71" s="63"/>
      <c r="NSI71" s="63"/>
      <c r="NSJ71" s="63"/>
      <c r="NSK71" s="63"/>
      <c r="NSL71" s="63"/>
      <c r="NSM71" s="63"/>
      <c r="NSN71" s="63"/>
      <c r="NSO71" s="63"/>
      <c r="NSP71" s="63"/>
      <c r="NSQ71" s="63"/>
      <c r="NSR71" s="63"/>
      <c r="NSS71" s="63"/>
      <c r="NST71" s="63"/>
      <c r="NSU71" s="63"/>
      <c r="NSV71" s="63"/>
      <c r="NSW71" s="63"/>
      <c r="NSX71" s="63"/>
      <c r="NSY71" s="63"/>
      <c r="NSZ71" s="63"/>
      <c r="NTA71" s="63"/>
      <c r="NTB71" s="63"/>
      <c r="NTC71" s="63"/>
      <c r="NTD71" s="63"/>
      <c r="NTE71" s="63"/>
      <c r="NTF71" s="63"/>
      <c r="NTG71" s="63"/>
      <c r="NTH71" s="63"/>
      <c r="NTI71" s="63"/>
      <c r="NTJ71" s="63"/>
      <c r="NTK71" s="63"/>
      <c r="NTL71" s="63"/>
      <c r="NTM71" s="63"/>
      <c r="NTN71" s="63"/>
      <c r="NTO71" s="63"/>
      <c r="NTP71" s="63"/>
      <c r="NTQ71" s="63"/>
      <c r="NTR71" s="63"/>
      <c r="NTS71" s="63"/>
      <c r="NTT71" s="63"/>
      <c r="NTU71" s="63"/>
      <c r="NTV71" s="63"/>
      <c r="NTW71" s="63"/>
      <c r="NTX71" s="63"/>
      <c r="NTY71" s="63"/>
      <c r="NTZ71" s="63"/>
      <c r="NUA71" s="63"/>
      <c r="NUB71" s="63"/>
      <c r="NUC71" s="63"/>
      <c r="NUD71" s="63"/>
      <c r="NUE71" s="63"/>
      <c r="NUF71" s="63"/>
      <c r="NUG71" s="63"/>
      <c r="NUH71" s="63"/>
      <c r="NUI71" s="63"/>
      <c r="NUJ71" s="63"/>
      <c r="NUK71" s="63"/>
      <c r="NUL71" s="63"/>
      <c r="NUM71" s="63"/>
      <c r="NUN71" s="63"/>
      <c r="NUO71" s="63"/>
      <c r="NUP71" s="63"/>
      <c r="NUQ71" s="63"/>
      <c r="NUR71" s="63"/>
      <c r="NUS71" s="63"/>
      <c r="NUT71" s="63"/>
      <c r="NUU71" s="63"/>
      <c r="NUV71" s="63"/>
      <c r="NUW71" s="63"/>
      <c r="NUX71" s="63"/>
      <c r="NUY71" s="63"/>
      <c r="NUZ71" s="63"/>
      <c r="NVA71" s="63"/>
      <c r="NVB71" s="63"/>
      <c r="NVC71" s="63"/>
      <c r="NVD71" s="63"/>
      <c r="NVE71" s="63"/>
      <c r="NVF71" s="63"/>
      <c r="NVG71" s="63"/>
      <c r="NVH71" s="63"/>
      <c r="NVI71" s="63"/>
      <c r="NVJ71" s="63"/>
      <c r="NVK71" s="63"/>
      <c r="NVL71" s="63"/>
      <c r="NVM71" s="63"/>
      <c r="NVN71" s="63"/>
      <c r="NVO71" s="63"/>
      <c r="NVP71" s="63"/>
      <c r="NVQ71" s="63"/>
      <c r="NVR71" s="63"/>
      <c r="NVS71" s="63"/>
      <c r="NVT71" s="63"/>
      <c r="NVU71" s="63"/>
      <c r="NVV71" s="63"/>
      <c r="NVW71" s="63"/>
      <c r="NVX71" s="63"/>
      <c r="NVY71" s="63"/>
      <c r="NVZ71" s="63"/>
      <c r="NWA71" s="63"/>
      <c r="NWB71" s="63"/>
      <c r="NWC71" s="63"/>
      <c r="NWD71" s="63"/>
      <c r="NWE71" s="63"/>
      <c r="NWF71" s="63"/>
      <c r="NWG71" s="63"/>
      <c r="NWH71" s="63"/>
      <c r="NWI71" s="63"/>
      <c r="NWJ71" s="63"/>
      <c r="NWK71" s="63"/>
      <c r="NWL71" s="63"/>
      <c r="NWM71" s="63"/>
      <c r="NWN71" s="63"/>
      <c r="NWO71" s="63"/>
      <c r="NWP71" s="63"/>
      <c r="NWQ71" s="63"/>
      <c r="NWR71" s="63"/>
      <c r="NWS71" s="63"/>
      <c r="NWT71" s="63"/>
      <c r="NWU71" s="63"/>
      <c r="NWV71" s="63"/>
      <c r="NWW71" s="63"/>
      <c r="NWX71" s="63"/>
      <c r="NWY71" s="63"/>
      <c r="NWZ71" s="63"/>
      <c r="NXA71" s="63"/>
      <c r="NXB71" s="63"/>
      <c r="NXC71" s="63"/>
      <c r="NXD71" s="63"/>
      <c r="NXE71" s="63"/>
      <c r="NXF71" s="63"/>
      <c r="NXG71" s="63"/>
      <c r="NXH71" s="63"/>
      <c r="NXI71" s="63"/>
      <c r="NXJ71" s="63"/>
      <c r="NXK71" s="63"/>
      <c r="NXL71" s="63"/>
      <c r="NXM71" s="63"/>
      <c r="NXN71" s="63"/>
      <c r="NXO71" s="63"/>
      <c r="NXP71" s="63"/>
      <c r="NXQ71" s="63"/>
      <c r="NXR71" s="63"/>
      <c r="NXS71" s="63"/>
      <c r="NXT71" s="63"/>
      <c r="NXU71" s="63"/>
      <c r="NXV71" s="63"/>
      <c r="NXW71" s="63"/>
      <c r="NXX71" s="63"/>
      <c r="NXY71" s="63"/>
      <c r="NXZ71" s="63"/>
      <c r="NYA71" s="63"/>
      <c r="NYB71" s="63"/>
      <c r="NYC71" s="63"/>
      <c r="NYD71" s="63"/>
      <c r="NYE71" s="63"/>
      <c r="NYF71" s="63"/>
      <c r="NYG71" s="63"/>
      <c r="NYH71" s="63"/>
      <c r="NYI71" s="63"/>
      <c r="NYJ71" s="63"/>
      <c r="NYK71" s="63"/>
      <c r="NYL71" s="63"/>
      <c r="NYM71" s="63"/>
      <c r="NYN71" s="63"/>
      <c r="NYO71" s="63"/>
      <c r="NYP71" s="63"/>
      <c r="NYQ71" s="63"/>
      <c r="NYR71" s="63"/>
      <c r="NYS71" s="63"/>
      <c r="NYT71" s="63"/>
      <c r="NYU71" s="63"/>
      <c r="NYV71" s="63"/>
      <c r="NYW71" s="63"/>
      <c r="NYX71" s="63"/>
      <c r="NYY71" s="63"/>
      <c r="NYZ71" s="63"/>
      <c r="NZA71" s="63"/>
      <c r="NZB71" s="63"/>
      <c r="NZC71" s="63"/>
      <c r="NZD71" s="63"/>
      <c r="NZE71" s="63"/>
      <c r="NZF71" s="63"/>
      <c r="NZG71" s="63"/>
      <c r="NZH71" s="63"/>
      <c r="NZI71" s="63"/>
      <c r="NZJ71" s="63"/>
      <c r="NZK71" s="63"/>
      <c r="NZL71" s="63"/>
      <c r="NZM71" s="63"/>
      <c r="NZN71" s="63"/>
      <c r="NZO71" s="63"/>
      <c r="NZP71" s="63"/>
      <c r="NZQ71" s="63"/>
      <c r="NZR71" s="63"/>
      <c r="NZS71" s="63"/>
      <c r="NZT71" s="63"/>
      <c r="NZU71" s="63"/>
      <c r="NZV71" s="63"/>
      <c r="NZW71" s="63"/>
      <c r="NZX71" s="63"/>
      <c r="NZY71" s="63"/>
      <c r="NZZ71" s="63"/>
      <c r="OAA71" s="63"/>
      <c r="OAB71" s="63"/>
      <c r="OAC71" s="63"/>
      <c r="OAD71" s="63"/>
      <c r="OAE71" s="63"/>
      <c r="OAF71" s="63"/>
      <c r="OAG71" s="63"/>
      <c r="OAH71" s="63"/>
      <c r="OAI71" s="63"/>
      <c r="OAJ71" s="63"/>
      <c r="OAK71" s="63"/>
      <c r="OAL71" s="63"/>
      <c r="OAM71" s="63"/>
      <c r="OAN71" s="63"/>
      <c r="OAO71" s="63"/>
      <c r="OAP71" s="63"/>
      <c r="OAQ71" s="63"/>
      <c r="OAR71" s="63"/>
      <c r="OAS71" s="63"/>
      <c r="OAT71" s="63"/>
      <c r="OAU71" s="63"/>
      <c r="OAV71" s="63"/>
      <c r="OAW71" s="63"/>
      <c r="OAX71" s="63"/>
      <c r="OAY71" s="63"/>
      <c r="OAZ71" s="63"/>
      <c r="OBA71" s="63"/>
      <c r="OBB71" s="63"/>
      <c r="OBC71" s="63"/>
      <c r="OBD71" s="63"/>
      <c r="OBE71" s="63"/>
      <c r="OBF71" s="63"/>
      <c r="OBG71" s="63"/>
      <c r="OBH71" s="63"/>
      <c r="OBI71" s="63"/>
      <c r="OBJ71" s="63"/>
      <c r="OBK71" s="63"/>
      <c r="OBL71" s="63"/>
      <c r="OBM71" s="63"/>
      <c r="OBN71" s="63"/>
      <c r="OBO71" s="63"/>
      <c r="OBP71" s="63"/>
      <c r="OBQ71" s="63"/>
      <c r="OBR71" s="63"/>
      <c r="OBS71" s="63"/>
      <c r="OBT71" s="63"/>
      <c r="OBU71" s="63"/>
      <c r="OBV71" s="63"/>
      <c r="OBW71" s="63"/>
      <c r="OBX71" s="63"/>
      <c r="OBY71" s="63"/>
      <c r="OBZ71" s="63"/>
      <c r="OCA71" s="63"/>
      <c r="OCB71" s="63"/>
      <c r="OCC71" s="63"/>
      <c r="OCD71" s="63"/>
      <c r="OCE71" s="63"/>
      <c r="OCF71" s="63"/>
      <c r="OCG71" s="63"/>
      <c r="OCH71" s="63"/>
      <c r="OCI71" s="63"/>
      <c r="OCJ71" s="63"/>
      <c r="OCK71" s="63"/>
      <c r="OCL71" s="63"/>
      <c r="OCM71" s="63"/>
      <c r="OCN71" s="63"/>
      <c r="OCO71" s="63"/>
      <c r="OCP71" s="63"/>
      <c r="OCQ71" s="63"/>
      <c r="OCR71" s="63"/>
      <c r="OCS71" s="63"/>
      <c r="OCT71" s="63"/>
      <c r="OCU71" s="63"/>
      <c r="OCV71" s="63"/>
      <c r="OCW71" s="63"/>
      <c r="OCX71" s="63"/>
      <c r="OCY71" s="63"/>
      <c r="OCZ71" s="63"/>
      <c r="ODA71" s="63"/>
      <c r="ODB71" s="63"/>
      <c r="ODC71" s="63"/>
      <c r="ODD71" s="63"/>
      <c r="ODE71" s="63"/>
      <c r="ODF71" s="63"/>
      <c r="ODG71" s="63"/>
      <c r="ODH71" s="63"/>
      <c r="ODI71" s="63"/>
      <c r="ODJ71" s="63"/>
      <c r="ODK71" s="63"/>
      <c r="ODL71" s="63"/>
      <c r="ODM71" s="63"/>
      <c r="ODN71" s="63"/>
      <c r="ODO71" s="63"/>
      <c r="ODP71" s="63"/>
      <c r="ODQ71" s="63"/>
      <c r="ODR71" s="63"/>
      <c r="ODS71" s="63"/>
      <c r="ODT71" s="63"/>
      <c r="ODU71" s="63"/>
      <c r="ODV71" s="63"/>
      <c r="ODW71" s="63"/>
      <c r="ODX71" s="63"/>
      <c r="ODY71" s="63"/>
      <c r="ODZ71" s="63"/>
      <c r="OEA71" s="63"/>
      <c r="OEB71" s="63"/>
      <c r="OEC71" s="63"/>
      <c r="OED71" s="63"/>
      <c r="OEE71" s="63"/>
      <c r="OEF71" s="63"/>
      <c r="OEG71" s="63"/>
      <c r="OEH71" s="63"/>
      <c r="OEI71" s="63"/>
      <c r="OEJ71" s="63"/>
      <c r="OEK71" s="63"/>
      <c r="OEL71" s="63"/>
      <c r="OEM71" s="63"/>
      <c r="OEN71" s="63"/>
      <c r="OEO71" s="63"/>
      <c r="OEP71" s="63"/>
      <c r="OEQ71" s="63"/>
      <c r="OER71" s="63"/>
      <c r="OES71" s="63"/>
      <c r="OET71" s="63"/>
      <c r="OEU71" s="63"/>
      <c r="OEV71" s="63"/>
      <c r="OEW71" s="63"/>
      <c r="OEX71" s="63"/>
      <c r="OEY71" s="63"/>
      <c r="OEZ71" s="63"/>
      <c r="OFA71" s="63"/>
      <c r="OFB71" s="63"/>
      <c r="OFC71" s="63"/>
      <c r="OFD71" s="63"/>
      <c r="OFE71" s="63"/>
      <c r="OFF71" s="63"/>
      <c r="OFG71" s="63"/>
      <c r="OFH71" s="63"/>
      <c r="OFI71" s="63"/>
      <c r="OFJ71" s="63"/>
      <c r="OFK71" s="63"/>
      <c r="OFL71" s="63"/>
      <c r="OFM71" s="63"/>
      <c r="OFN71" s="63"/>
      <c r="OFO71" s="63"/>
      <c r="OFP71" s="63"/>
      <c r="OFQ71" s="63"/>
      <c r="OFR71" s="63"/>
      <c r="OFS71" s="63"/>
      <c r="OFT71" s="63"/>
      <c r="OFU71" s="63"/>
      <c r="OFV71" s="63"/>
      <c r="OFW71" s="63"/>
      <c r="OFX71" s="63"/>
      <c r="OFY71" s="63"/>
      <c r="OFZ71" s="63"/>
      <c r="OGA71" s="63"/>
      <c r="OGB71" s="63"/>
      <c r="OGC71" s="63"/>
      <c r="OGD71" s="63"/>
      <c r="OGE71" s="63"/>
      <c r="OGF71" s="63"/>
      <c r="OGG71" s="63"/>
      <c r="OGH71" s="63"/>
      <c r="OGI71" s="63"/>
      <c r="OGJ71" s="63"/>
      <c r="OGK71" s="63"/>
      <c r="OGL71" s="63"/>
      <c r="OGM71" s="63"/>
      <c r="OGN71" s="63"/>
      <c r="OGO71" s="63"/>
      <c r="OGP71" s="63"/>
      <c r="OGQ71" s="63"/>
      <c r="OGR71" s="63"/>
      <c r="OGS71" s="63"/>
      <c r="OGT71" s="63"/>
      <c r="OGU71" s="63"/>
      <c r="OGV71" s="63"/>
      <c r="OGW71" s="63"/>
      <c r="OGX71" s="63"/>
      <c r="OGY71" s="63"/>
      <c r="OGZ71" s="63"/>
      <c r="OHA71" s="63"/>
      <c r="OHB71" s="63"/>
      <c r="OHC71" s="63"/>
      <c r="OHD71" s="63"/>
      <c r="OHE71" s="63"/>
      <c r="OHF71" s="63"/>
      <c r="OHG71" s="63"/>
      <c r="OHH71" s="63"/>
      <c r="OHI71" s="63"/>
      <c r="OHJ71" s="63"/>
      <c r="OHK71" s="63"/>
      <c r="OHL71" s="63"/>
      <c r="OHM71" s="63"/>
      <c r="OHN71" s="63"/>
      <c r="OHO71" s="63"/>
      <c r="OHP71" s="63"/>
      <c r="OHQ71" s="63"/>
      <c r="OHR71" s="63"/>
      <c r="OHS71" s="63"/>
      <c r="OHT71" s="63"/>
      <c r="OHU71" s="63"/>
      <c r="OHV71" s="63"/>
      <c r="OHW71" s="63"/>
      <c r="OHX71" s="63"/>
      <c r="OHY71" s="63"/>
      <c r="OHZ71" s="63"/>
      <c r="OIA71" s="63"/>
      <c r="OIB71" s="63"/>
      <c r="OIC71" s="63"/>
      <c r="OID71" s="63"/>
      <c r="OIE71" s="63"/>
      <c r="OIF71" s="63"/>
      <c r="OIG71" s="63"/>
      <c r="OIH71" s="63"/>
      <c r="OII71" s="63"/>
      <c r="OIJ71" s="63"/>
      <c r="OIK71" s="63"/>
      <c r="OIL71" s="63"/>
      <c r="OIM71" s="63"/>
      <c r="OIN71" s="63"/>
      <c r="OIO71" s="63"/>
      <c r="OIP71" s="63"/>
      <c r="OIQ71" s="63"/>
      <c r="OIR71" s="63"/>
      <c r="OIS71" s="63"/>
      <c r="OIT71" s="63"/>
      <c r="OIU71" s="63"/>
      <c r="OIV71" s="63"/>
      <c r="OIW71" s="63"/>
      <c r="OIX71" s="63"/>
      <c r="OIY71" s="63"/>
      <c r="OIZ71" s="63"/>
      <c r="OJA71" s="63"/>
      <c r="OJB71" s="63"/>
      <c r="OJC71" s="63"/>
      <c r="OJD71" s="63"/>
      <c r="OJE71" s="63"/>
      <c r="OJF71" s="63"/>
      <c r="OJG71" s="63"/>
      <c r="OJH71" s="63"/>
      <c r="OJI71" s="63"/>
      <c r="OJJ71" s="63"/>
      <c r="OJK71" s="63"/>
      <c r="OJL71" s="63"/>
      <c r="OJM71" s="63"/>
      <c r="OJN71" s="63"/>
      <c r="OJO71" s="63"/>
      <c r="OJP71" s="63"/>
      <c r="OJQ71" s="63"/>
      <c r="OJR71" s="63"/>
      <c r="OJS71" s="63"/>
      <c r="OJT71" s="63"/>
      <c r="OJU71" s="63"/>
      <c r="OJV71" s="63"/>
      <c r="OJW71" s="63"/>
      <c r="OJX71" s="63"/>
      <c r="OJY71" s="63"/>
      <c r="OJZ71" s="63"/>
      <c r="OKA71" s="63"/>
      <c r="OKB71" s="63"/>
      <c r="OKC71" s="63"/>
      <c r="OKD71" s="63"/>
      <c r="OKE71" s="63"/>
      <c r="OKF71" s="63"/>
      <c r="OKG71" s="63"/>
      <c r="OKH71" s="63"/>
      <c r="OKI71" s="63"/>
      <c r="OKJ71" s="63"/>
      <c r="OKK71" s="63"/>
      <c r="OKL71" s="63"/>
      <c r="OKM71" s="63"/>
      <c r="OKN71" s="63"/>
      <c r="OKO71" s="63"/>
      <c r="OKP71" s="63"/>
      <c r="OKQ71" s="63"/>
      <c r="OKR71" s="63"/>
      <c r="OKS71" s="63"/>
      <c r="OKT71" s="63"/>
      <c r="OKU71" s="63"/>
      <c r="OKV71" s="63"/>
      <c r="OKW71" s="63"/>
      <c r="OKX71" s="63"/>
      <c r="OKY71" s="63"/>
      <c r="OKZ71" s="63"/>
      <c r="OLA71" s="63"/>
      <c r="OLB71" s="63"/>
      <c r="OLC71" s="63"/>
      <c r="OLD71" s="63"/>
      <c r="OLE71" s="63"/>
      <c r="OLF71" s="63"/>
      <c r="OLG71" s="63"/>
      <c r="OLH71" s="63"/>
      <c r="OLI71" s="63"/>
      <c r="OLJ71" s="63"/>
      <c r="OLK71" s="63"/>
      <c r="OLL71" s="63"/>
      <c r="OLM71" s="63"/>
      <c r="OLN71" s="63"/>
      <c r="OLO71" s="63"/>
      <c r="OLP71" s="63"/>
      <c r="OLQ71" s="63"/>
      <c r="OLR71" s="63"/>
      <c r="OLS71" s="63"/>
      <c r="OLT71" s="63"/>
      <c r="OLU71" s="63"/>
      <c r="OLV71" s="63"/>
      <c r="OLW71" s="63"/>
      <c r="OLX71" s="63"/>
      <c r="OLY71" s="63"/>
      <c r="OLZ71" s="63"/>
      <c r="OMA71" s="63"/>
      <c r="OMB71" s="63"/>
      <c r="OMC71" s="63"/>
      <c r="OMD71" s="63"/>
      <c r="OME71" s="63"/>
      <c r="OMF71" s="63"/>
      <c r="OMG71" s="63"/>
      <c r="OMH71" s="63"/>
      <c r="OMI71" s="63"/>
      <c r="OMJ71" s="63"/>
      <c r="OMK71" s="63"/>
      <c r="OML71" s="63"/>
      <c r="OMM71" s="63"/>
      <c r="OMN71" s="63"/>
      <c r="OMO71" s="63"/>
      <c r="OMP71" s="63"/>
      <c r="OMQ71" s="63"/>
      <c r="OMR71" s="63"/>
      <c r="OMS71" s="63"/>
      <c r="OMT71" s="63"/>
      <c r="OMU71" s="63"/>
      <c r="OMV71" s="63"/>
      <c r="OMW71" s="63"/>
      <c r="OMX71" s="63"/>
      <c r="OMY71" s="63"/>
      <c r="OMZ71" s="63"/>
      <c r="ONA71" s="63"/>
      <c r="ONB71" s="63"/>
      <c r="ONC71" s="63"/>
      <c r="OND71" s="63"/>
      <c r="ONE71" s="63"/>
      <c r="ONF71" s="63"/>
      <c r="ONG71" s="63"/>
      <c r="ONH71" s="63"/>
      <c r="ONI71" s="63"/>
      <c r="ONJ71" s="63"/>
      <c r="ONK71" s="63"/>
      <c r="ONL71" s="63"/>
      <c r="ONM71" s="63"/>
      <c r="ONN71" s="63"/>
      <c r="ONO71" s="63"/>
      <c r="ONP71" s="63"/>
      <c r="ONQ71" s="63"/>
      <c r="ONR71" s="63"/>
      <c r="ONS71" s="63"/>
      <c r="ONT71" s="63"/>
      <c r="ONU71" s="63"/>
      <c r="ONV71" s="63"/>
      <c r="ONW71" s="63"/>
      <c r="ONX71" s="63"/>
      <c r="ONY71" s="63"/>
      <c r="ONZ71" s="63"/>
      <c r="OOA71" s="63"/>
      <c r="OOB71" s="63"/>
      <c r="OOC71" s="63"/>
      <c r="OOD71" s="63"/>
      <c r="OOE71" s="63"/>
      <c r="OOF71" s="63"/>
      <c r="OOG71" s="63"/>
      <c r="OOH71" s="63"/>
      <c r="OOI71" s="63"/>
      <c r="OOJ71" s="63"/>
      <c r="OOK71" s="63"/>
      <c r="OOL71" s="63"/>
      <c r="OOM71" s="63"/>
      <c r="OON71" s="63"/>
      <c r="OOO71" s="63"/>
      <c r="OOP71" s="63"/>
      <c r="OOQ71" s="63"/>
      <c r="OOR71" s="63"/>
      <c r="OOS71" s="63"/>
      <c r="OOT71" s="63"/>
      <c r="OOU71" s="63"/>
      <c r="OOV71" s="63"/>
      <c r="OOW71" s="63"/>
      <c r="OOX71" s="63"/>
      <c r="OOY71" s="63"/>
      <c r="OOZ71" s="63"/>
      <c r="OPA71" s="63"/>
      <c r="OPB71" s="63"/>
      <c r="OPC71" s="63"/>
      <c r="OPD71" s="63"/>
      <c r="OPE71" s="63"/>
      <c r="OPF71" s="63"/>
      <c r="OPG71" s="63"/>
      <c r="OPH71" s="63"/>
      <c r="OPI71" s="63"/>
      <c r="OPJ71" s="63"/>
      <c r="OPK71" s="63"/>
      <c r="OPL71" s="63"/>
      <c r="OPM71" s="63"/>
      <c r="OPN71" s="63"/>
      <c r="OPO71" s="63"/>
      <c r="OPP71" s="63"/>
      <c r="OPQ71" s="63"/>
      <c r="OPR71" s="63"/>
      <c r="OPS71" s="63"/>
      <c r="OPT71" s="63"/>
      <c r="OPU71" s="63"/>
      <c r="OPV71" s="63"/>
      <c r="OPW71" s="63"/>
      <c r="OPX71" s="63"/>
      <c r="OPY71" s="63"/>
      <c r="OPZ71" s="63"/>
      <c r="OQA71" s="63"/>
      <c r="OQB71" s="63"/>
      <c r="OQC71" s="63"/>
      <c r="OQD71" s="63"/>
      <c r="OQE71" s="63"/>
      <c r="OQF71" s="63"/>
      <c r="OQG71" s="63"/>
      <c r="OQH71" s="63"/>
      <c r="OQI71" s="63"/>
      <c r="OQJ71" s="63"/>
      <c r="OQK71" s="63"/>
      <c r="OQL71" s="63"/>
      <c r="OQM71" s="63"/>
      <c r="OQN71" s="63"/>
      <c r="OQO71" s="63"/>
      <c r="OQP71" s="63"/>
      <c r="OQQ71" s="63"/>
      <c r="OQR71" s="63"/>
      <c r="OQS71" s="63"/>
      <c r="OQT71" s="63"/>
      <c r="OQU71" s="63"/>
      <c r="OQV71" s="63"/>
      <c r="OQW71" s="63"/>
      <c r="OQX71" s="63"/>
      <c r="OQY71" s="63"/>
      <c r="OQZ71" s="63"/>
      <c r="ORA71" s="63"/>
      <c r="ORB71" s="63"/>
      <c r="ORC71" s="63"/>
      <c r="ORD71" s="63"/>
      <c r="ORE71" s="63"/>
      <c r="ORF71" s="63"/>
      <c r="ORG71" s="63"/>
      <c r="ORH71" s="63"/>
      <c r="ORI71" s="63"/>
      <c r="ORJ71" s="63"/>
      <c r="ORK71" s="63"/>
      <c r="ORL71" s="63"/>
      <c r="ORM71" s="63"/>
      <c r="ORN71" s="63"/>
      <c r="ORO71" s="63"/>
      <c r="ORP71" s="63"/>
      <c r="ORQ71" s="63"/>
      <c r="ORR71" s="63"/>
      <c r="ORS71" s="63"/>
      <c r="ORT71" s="63"/>
      <c r="ORU71" s="63"/>
      <c r="ORV71" s="63"/>
      <c r="ORW71" s="63"/>
      <c r="ORX71" s="63"/>
      <c r="ORY71" s="63"/>
      <c r="ORZ71" s="63"/>
      <c r="OSA71" s="63"/>
      <c r="OSB71" s="63"/>
      <c r="OSC71" s="63"/>
      <c r="OSD71" s="63"/>
      <c r="OSE71" s="63"/>
      <c r="OSF71" s="63"/>
      <c r="OSG71" s="63"/>
      <c r="OSH71" s="63"/>
      <c r="OSI71" s="63"/>
      <c r="OSJ71" s="63"/>
      <c r="OSK71" s="63"/>
      <c r="OSL71" s="63"/>
      <c r="OSM71" s="63"/>
      <c r="OSN71" s="63"/>
      <c r="OSO71" s="63"/>
      <c r="OSP71" s="63"/>
      <c r="OSQ71" s="63"/>
      <c r="OSR71" s="63"/>
      <c r="OSS71" s="63"/>
      <c r="OST71" s="63"/>
      <c r="OSU71" s="63"/>
      <c r="OSV71" s="63"/>
      <c r="OSW71" s="63"/>
      <c r="OSX71" s="63"/>
      <c r="OSY71" s="63"/>
      <c r="OSZ71" s="63"/>
      <c r="OTA71" s="63"/>
      <c r="OTB71" s="63"/>
      <c r="OTC71" s="63"/>
      <c r="OTD71" s="63"/>
      <c r="OTE71" s="63"/>
      <c r="OTF71" s="63"/>
      <c r="OTG71" s="63"/>
      <c r="OTH71" s="63"/>
      <c r="OTI71" s="63"/>
      <c r="OTJ71" s="63"/>
      <c r="OTK71" s="63"/>
      <c r="OTL71" s="63"/>
      <c r="OTM71" s="63"/>
      <c r="OTN71" s="63"/>
      <c r="OTO71" s="63"/>
      <c r="OTP71" s="63"/>
      <c r="OTQ71" s="63"/>
      <c r="OTR71" s="63"/>
      <c r="OTS71" s="63"/>
      <c r="OTT71" s="63"/>
      <c r="OTU71" s="63"/>
      <c r="OTV71" s="63"/>
      <c r="OTW71" s="63"/>
      <c r="OTX71" s="63"/>
      <c r="OTY71" s="63"/>
      <c r="OTZ71" s="63"/>
      <c r="OUA71" s="63"/>
      <c r="OUB71" s="63"/>
      <c r="OUC71" s="63"/>
      <c r="OUD71" s="63"/>
      <c r="OUE71" s="63"/>
      <c r="OUF71" s="63"/>
      <c r="OUG71" s="63"/>
      <c r="OUH71" s="63"/>
      <c r="OUI71" s="63"/>
      <c r="OUJ71" s="63"/>
      <c r="OUK71" s="63"/>
      <c r="OUL71" s="63"/>
      <c r="OUM71" s="63"/>
      <c r="OUN71" s="63"/>
      <c r="OUO71" s="63"/>
      <c r="OUP71" s="63"/>
      <c r="OUQ71" s="63"/>
      <c r="OUR71" s="63"/>
      <c r="OUS71" s="63"/>
      <c r="OUT71" s="63"/>
      <c r="OUU71" s="63"/>
      <c r="OUV71" s="63"/>
      <c r="OUW71" s="63"/>
      <c r="OUX71" s="63"/>
      <c r="OUY71" s="63"/>
      <c r="OUZ71" s="63"/>
      <c r="OVA71" s="63"/>
      <c r="OVB71" s="63"/>
      <c r="OVC71" s="63"/>
      <c r="OVD71" s="63"/>
      <c r="OVE71" s="63"/>
      <c r="OVF71" s="63"/>
      <c r="OVG71" s="63"/>
      <c r="OVH71" s="63"/>
      <c r="OVI71" s="63"/>
      <c r="OVJ71" s="63"/>
      <c r="OVK71" s="63"/>
      <c r="OVL71" s="63"/>
      <c r="OVM71" s="63"/>
      <c r="OVN71" s="63"/>
      <c r="OVO71" s="63"/>
      <c r="OVP71" s="63"/>
      <c r="OVQ71" s="63"/>
      <c r="OVR71" s="63"/>
      <c r="OVS71" s="63"/>
      <c r="OVT71" s="63"/>
      <c r="OVU71" s="63"/>
      <c r="OVV71" s="63"/>
      <c r="OVW71" s="63"/>
      <c r="OVX71" s="63"/>
      <c r="OVY71" s="63"/>
      <c r="OVZ71" s="63"/>
      <c r="OWA71" s="63"/>
      <c r="OWB71" s="63"/>
      <c r="OWC71" s="63"/>
      <c r="OWD71" s="63"/>
      <c r="OWE71" s="63"/>
      <c r="OWF71" s="63"/>
      <c r="OWG71" s="63"/>
      <c r="OWH71" s="63"/>
      <c r="OWI71" s="63"/>
      <c r="OWJ71" s="63"/>
      <c r="OWK71" s="63"/>
      <c r="OWL71" s="63"/>
      <c r="OWM71" s="63"/>
      <c r="OWN71" s="63"/>
      <c r="OWO71" s="63"/>
      <c r="OWP71" s="63"/>
      <c r="OWQ71" s="63"/>
      <c r="OWR71" s="63"/>
      <c r="OWS71" s="63"/>
      <c r="OWT71" s="63"/>
      <c r="OWU71" s="63"/>
      <c r="OWV71" s="63"/>
      <c r="OWW71" s="63"/>
      <c r="OWX71" s="63"/>
      <c r="OWY71" s="63"/>
      <c r="OWZ71" s="63"/>
      <c r="OXA71" s="63"/>
      <c r="OXB71" s="63"/>
      <c r="OXC71" s="63"/>
      <c r="OXD71" s="63"/>
      <c r="OXE71" s="63"/>
      <c r="OXF71" s="63"/>
      <c r="OXG71" s="63"/>
      <c r="OXH71" s="63"/>
      <c r="OXI71" s="63"/>
      <c r="OXJ71" s="63"/>
      <c r="OXK71" s="63"/>
      <c r="OXL71" s="63"/>
      <c r="OXM71" s="63"/>
      <c r="OXN71" s="63"/>
      <c r="OXO71" s="63"/>
      <c r="OXP71" s="63"/>
      <c r="OXQ71" s="63"/>
      <c r="OXR71" s="63"/>
      <c r="OXS71" s="63"/>
      <c r="OXT71" s="63"/>
      <c r="OXU71" s="63"/>
      <c r="OXV71" s="63"/>
      <c r="OXW71" s="63"/>
      <c r="OXX71" s="63"/>
      <c r="OXY71" s="63"/>
      <c r="OXZ71" s="63"/>
      <c r="OYA71" s="63"/>
      <c r="OYB71" s="63"/>
      <c r="OYC71" s="63"/>
      <c r="OYD71" s="63"/>
      <c r="OYE71" s="63"/>
      <c r="OYF71" s="63"/>
      <c r="OYG71" s="63"/>
      <c r="OYH71" s="63"/>
      <c r="OYI71" s="63"/>
      <c r="OYJ71" s="63"/>
      <c r="OYK71" s="63"/>
      <c r="OYL71" s="63"/>
      <c r="OYM71" s="63"/>
      <c r="OYN71" s="63"/>
      <c r="OYO71" s="63"/>
      <c r="OYP71" s="63"/>
      <c r="OYQ71" s="63"/>
      <c r="OYR71" s="63"/>
      <c r="OYS71" s="63"/>
      <c r="OYT71" s="63"/>
      <c r="OYU71" s="63"/>
      <c r="OYV71" s="63"/>
      <c r="OYW71" s="63"/>
      <c r="OYX71" s="63"/>
      <c r="OYY71" s="63"/>
      <c r="OYZ71" s="63"/>
      <c r="OZA71" s="63"/>
      <c r="OZB71" s="63"/>
      <c r="OZC71" s="63"/>
      <c r="OZD71" s="63"/>
      <c r="OZE71" s="63"/>
      <c r="OZF71" s="63"/>
      <c r="OZG71" s="63"/>
      <c r="OZH71" s="63"/>
      <c r="OZI71" s="63"/>
      <c r="OZJ71" s="63"/>
      <c r="OZK71" s="63"/>
      <c r="OZL71" s="63"/>
      <c r="OZM71" s="63"/>
      <c r="OZN71" s="63"/>
      <c r="OZO71" s="63"/>
      <c r="OZP71" s="63"/>
      <c r="OZQ71" s="63"/>
      <c r="OZR71" s="63"/>
      <c r="OZS71" s="63"/>
      <c r="OZT71" s="63"/>
      <c r="OZU71" s="63"/>
      <c r="OZV71" s="63"/>
      <c r="OZW71" s="63"/>
      <c r="OZX71" s="63"/>
      <c r="OZY71" s="63"/>
      <c r="OZZ71" s="63"/>
      <c r="PAA71" s="63"/>
      <c r="PAB71" s="63"/>
      <c r="PAC71" s="63"/>
      <c r="PAD71" s="63"/>
      <c r="PAE71" s="63"/>
      <c r="PAF71" s="63"/>
      <c r="PAG71" s="63"/>
      <c r="PAH71" s="63"/>
      <c r="PAI71" s="63"/>
      <c r="PAJ71" s="63"/>
      <c r="PAK71" s="63"/>
      <c r="PAL71" s="63"/>
      <c r="PAM71" s="63"/>
      <c r="PAN71" s="63"/>
      <c r="PAO71" s="63"/>
      <c r="PAP71" s="63"/>
      <c r="PAQ71" s="63"/>
      <c r="PAR71" s="63"/>
      <c r="PAS71" s="63"/>
      <c r="PAT71" s="63"/>
      <c r="PAU71" s="63"/>
      <c r="PAV71" s="63"/>
      <c r="PAW71" s="63"/>
      <c r="PAX71" s="63"/>
      <c r="PAY71" s="63"/>
      <c r="PAZ71" s="63"/>
      <c r="PBA71" s="63"/>
      <c r="PBB71" s="63"/>
      <c r="PBC71" s="63"/>
      <c r="PBD71" s="63"/>
      <c r="PBE71" s="63"/>
      <c r="PBF71" s="63"/>
      <c r="PBG71" s="63"/>
      <c r="PBH71" s="63"/>
      <c r="PBI71" s="63"/>
      <c r="PBJ71" s="63"/>
      <c r="PBK71" s="63"/>
      <c r="PBL71" s="63"/>
      <c r="PBM71" s="63"/>
      <c r="PBN71" s="63"/>
      <c r="PBO71" s="63"/>
      <c r="PBP71" s="63"/>
      <c r="PBQ71" s="63"/>
      <c r="PBR71" s="63"/>
      <c r="PBS71" s="63"/>
      <c r="PBT71" s="63"/>
      <c r="PBU71" s="63"/>
      <c r="PBV71" s="63"/>
      <c r="PBW71" s="63"/>
      <c r="PBX71" s="63"/>
      <c r="PBY71" s="63"/>
      <c r="PBZ71" s="63"/>
      <c r="PCA71" s="63"/>
      <c r="PCB71" s="63"/>
      <c r="PCC71" s="63"/>
      <c r="PCD71" s="63"/>
      <c r="PCE71" s="63"/>
      <c r="PCF71" s="63"/>
      <c r="PCG71" s="63"/>
      <c r="PCH71" s="63"/>
      <c r="PCI71" s="63"/>
      <c r="PCJ71" s="63"/>
      <c r="PCK71" s="63"/>
      <c r="PCL71" s="63"/>
      <c r="PCM71" s="63"/>
      <c r="PCN71" s="63"/>
      <c r="PCO71" s="63"/>
      <c r="PCP71" s="63"/>
      <c r="PCQ71" s="63"/>
      <c r="PCR71" s="63"/>
      <c r="PCS71" s="63"/>
      <c r="PCT71" s="63"/>
      <c r="PCU71" s="63"/>
      <c r="PCV71" s="63"/>
      <c r="PCW71" s="63"/>
      <c r="PCX71" s="63"/>
      <c r="PCY71" s="63"/>
      <c r="PCZ71" s="63"/>
      <c r="PDA71" s="63"/>
      <c r="PDB71" s="63"/>
      <c r="PDC71" s="63"/>
      <c r="PDD71" s="63"/>
      <c r="PDE71" s="63"/>
      <c r="PDF71" s="63"/>
      <c r="PDG71" s="63"/>
      <c r="PDH71" s="63"/>
      <c r="PDI71" s="63"/>
      <c r="PDJ71" s="63"/>
      <c r="PDK71" s="63"/>
      <c r="PDL71" s="63"/>
      <c r="PDM71" s="63"/>
      <c r="PDN71" s="63"/>
      <c r="PDO71" s="63"/>
      <c r="PDP71" s="63"/>
      <c r="PDQ71" s="63"/>
      <c r="PDR71" s="63"/>
      <c r="PDS71" s="63"/>
      <c r="PDT71" s="63"/>
      <c r="PDU71" s="63"/>
      <c r="PDV71" s="63"/>
      <c r="PDW71" s="63"/>
      <c r="PDX71" s="63"/>
      <c r="PDY71" s="63"/>
      <c r="PDZ71" s="63"/>
      <c r="PEA71" s="63"/>
      <c r="PEB71" s="63"/>
      <c r="PEC71" s="63"/>
      <c r="PED71" s="63"/>
      <c r="PEE71" s="63"/>
      <c r="PEF71" s="63"/>
      <c r="PEG71" s="63"/>
      <c r="PEH71" s="63"/>
      <c r="PEI71" s="63"/>
      <c r="PEJ71" s="63"/>
      <c r="PEK71" s="63"/>
      <c r="PEL71" s="63"/>
      <c r="PEM71" s="63"/>
      <c r="PEN71" s="63"/>
      <c r="PEO71" s="63"/>
      <c r="PEP71" s="63"/>
      <c r="PEQ71" s="63"/>
      <c r="PER71" s="63"/>
      <c r="PES71" s="63"/>
      <c r="PET71" s="63"/>
      <c r="PEU71" s="63"/>
      <c r="PEV71" s="63"/>
      <c r="PEW71" s="63"/>
      <c r="PEX71" s="63"/>
      <c r="PEY71" s="63"/>
      <c r="PEZ71" s="63"/>
      <c r="PFA71" s="63"/>
      <c r="PFB71" s="63"/>
      <c r="PFC71" s="63"/>
      <c r="PFD71" s="63"/>
      <c r="PFE71" s="63"/>
      <c r="PFF71" s="63"/>
      <c r="PFG71" s="63"/>
      <c r="PFH71" s="63"/>
      <c r="PFI71" s="63"/>
      <c r="PFJ71" s="63"/>
      <c r="PFK71" s="63"/>
      <c r="PFL71" s="63"/>
      <c r="PFM71" s="63"/>
      <c r="PFN71" s="63"/>
      <c r="PFO71" s="63"/>
      <c r="PFP71" s="63"/>
      <c r="PFQ71" s="63"/>
      <c r="PFR71" s="63"/>
      <c r="PFS71" s="63"/>
      <c r="PFT71" s="63"/>
      <c r="PFU71" s="63"/>
      <c r="PFV71" s="63"/>
      <c r="PFW71" s="63"/>
      <c r="PFX71" s="63"/>
      <c r="PFY71" s="63"/>
      <c r="PFZ71" s="63"/>
      <c r="PGA71" s="63"/>
      <c r="PGB71" s="63"/>
      <c r="PGC71" s="63"/>
      <c r="PGD71" s="63"/>
      <c r="PGE71" s="63"/>
      <c r="PGF71" s="63"/>
      <c r="PGG71" s="63"/>
      <c r="PGH71" s="63"/>
      <c r="PGI71" s="63"/>
      <c r="PGJ71" s="63"/>
      <c r="PGK71" s="63"/>
      <c r="PGL71" s="63"/>
      <c r="PGM71" s="63"/>
      <c r="PGN71" s="63"/>
      <c r="PGO71" s="63"/>
      <c r="PGP71" s="63"/>
      <c r="PGQ71" s="63"/>
      <c r="PGR71" s="63"/>
      <c r="PGS71" s="63"/>
      <c r="PGT71" s="63"/>
      <c r="PGU71" s="63"/>
      <c r="PGV71" s="63"/>
      <c r="PGW71" s="63"/>
      <c r="PGX71" s="63"/>
      <c r="PGY71" s="63"/>
      <c r="PGZ71" s="63"/>
      <c r="PHA71" s="63"/>
      <c r="PHB71" s="63"/>
      <c r="PHC71" s="63"/>
      <c r="PHD71" s="63"/>
      <c r="PHE71" s="63"/>
      <c r="PHF71" s="63"/>
      <c r="PHG71" s="63"/>
      <c r="PHH71" s="63"/>
      <c r="PHI71" s="63"/>
      <c r="PHJ71" s="63"/>
      <c r="PHK71" s="63"/>
      <c r="PHL71" s="63"/>
      <c r="PHM71" s="63"/>
      <c r="PHN71" s="63"/>
      <c r="PHO71" s="63"/>
      <c r="PHP71" s="63"/>
      <c r="PHQ71" s="63"/>
      <c r="PHR71" s="63"/>
      <c r="PHS71" s="63"/>
      <c r="PHT71" s="63"/>
      <c r="PHU71" s="63"/>
      <c r="PHV71" s="63"/>
      <c r="PHW71" s="63"/>
      <c r="PHX71" s="63"/>
      <c r="PHY71" s="63"/>
      <c r="PHZ71" s="63"/>
      <c r="PIA71" s="63"/>
      <c r="PIB71" s="63"/>
      <c r="PIC71" s="63"/>
      <c r="PID71" s="63"/>
      <c r="PIE71" s="63"/>
      <c r="PIF71" s="63"/>
      <c r="PIG71" s="63"/>
      <c r="PIH71" s="63"/>
      <c r="PII71" s="63"/>
      <c r="PIJ71" s="63"/>
      <c r="PIK71" s="63"/>
      <c r="PIL71" s="63"/>
      <c r="PIM71" s="63"/>
      <c r="PIN71" s="63"/>
      <c r="PIO71" s="63"/>
      <c r="PIP71" s="63"/>
      <c r="PIQ71" s="63"/>
      <c r="PIR71" s="63"/>
      <c r="PIS71" s="63"/>
      <c r="PIT71" s="63"/>
      <c r="PIU71" s="63"/>
      <c r="PIV71" s="63"/>
      <c r="PIW71" s="63"/>
      <c r="PIX71" s="63"/>
      <c r="PIY71" s="63"/>
      <c r="PIZ71" s="63"/>
      <c r="PJA71" s="63"/>
      <c r="PJB71" s="63"/>
      <c r="PJC71" s="63"/>
      <c r="PJD71" s="63"/>
      <c r="PJE71" s="63"/>
      <c r="PJF71" s="63"/>
      <c r="PJG71" s="63"/>
      <c r="PJH71" s="63"/>
      <c r="PJI71" s="63"/>
      <c r="PJJ71" s="63"/>
      <c r="PJK71" s="63"/>
      <c r="PJL71" s="63"/>
      <c r="PJM71" s="63"/>
      <c r="PJN71" s="63"/>
      <c r="PJO71" s="63"/>
      <c r="PJP71" s="63"/>
      <c r="PJQ71" s="63"/>
      <c r="PJR71" s="63"/>
      <c r="PJS71" s="63"/>
      <c r="PJT71" s="63"/>
      <c r="PJU71" s="63"/>
      <c r="PJV71" s="63"/>
      <c r="PJW71" s="63"/>
      <c r="PJX71" s="63"/>
      <c r="PJY71" s="63"/>
      <c r="PJZ71" s="63"/>
      <c r="PKA71" s="63"/>
      <c r="PKB71" s="63"/>
      <c r="PKC71" s="63"/>
      <c r="PKD71" s="63"/>
      <c r="PKE71" s="63"/>
      <c r="PKF71" s="63"/>
      <c r="PKG71" s="63"/>
      <c r="PKH71" s="63"/>
      <c r="PKI71" s="63"/>
      <c r="PKJ71" s="63"/>
      <c r="PKK71" s="63"/>
      <c r="PKL71" s="63"/>
      <c r="PKM71" s="63"/>
      <c r="PKN71" s="63"/>
      <c r="PKO71" s="63"/>
      <c r="PKP71" s="63"/>
      <c r="PKQ71" s="63"/>
      <c r="PKR71" s="63"/>
      <c r="PKS71" s="63"/>
      <c r="PKT71" s="63"/>
      <c r="PKU71" s="63"/>
      <c r="PKV71" s="63"/>
      <c r="PKW71" s="63"/>
      <c r="PKX71" s="63"/>
      <c r="PKY71" s="63"/>
      <c r="PKZ71" s="63"/>
      <c r="PLA71" s="63"/>
      <c r="PLB71" s="63"/>
      <c r="PLC71" s="63"/>
      <c r="PLD71" s="63"/>
      <c r="PLE71" s="63"/>
      <c r="PLF71" s="63"/>
      <c r="PLG71" s="63"/>
      <c r="PLH71" s="63"/>
      <c r="PLI71" s="63"/>
      <c r="PLJ71" s="63"/>
      <c r="PLK71" s="63"/>
      <c r="PLL71" s="63"/>
      <c r="PLM71" s="63"/>
      <c r="PLN71" s="63"/>
      <c r="PLO71" s="63"/>
      <c r="PLP71" s="63"/>
      <c r="PLQ71" s="63"/>
      <c r="PLR71" s="63"/>
      <c r="PLS71" s="63"/>
      <c r="PLT71" s="63"/>
      <c r="PLU71" s="63"/>
      <c r="PLV71" s="63"/>
      <c r="PLW71" s="63"/>
      <c r="PLX71" s="63"/>
      <c r="PLY71" s="63"/>
      <c r="PLZ71" s="63"/>
      <c r="PMA71" s="63"/>
      <c r="PMB71" s="63"/>
      <c r="PMC71" s="63"/>
      <c r="PMD71" s="63"/>
      <c r="PME71" s="63"/>
      <c r="PMF71" s="63"/>
      <c r="PMG71" s="63"/>
      <c r="PMH71" s="63"/>
      <c r="PMI71" s="63"/>
      <c r="PMJ71" s="63"/>
      <c r="PMK71" s="63"/>
      <c r="PML71" s="63"/>
      <c r="PMM71" s="63"/>
      <c r="PMN71" s="63"/>
      <c r="PMO71" s="63"/>
      <c r="PMP71" s="63"/>
      <c r="PMQ71" s="63"/>
      <c r="PMR71" s="63"/>
      <c r="PMS71" s="63"/>
      <c r="PMT71" s="63"/>
      <c r="PMU71" s="63"/>
      <c r="PMV71" s="63"/>
      <c r="PMW71" s="63"/>
      <c r="PMX71" s="63"/>
      <c r="PMY71" s="63"/>
      <c r="PMZ71" s="63"/>
      <c r="PNA71" s="63"/>
      <c r="PNB71" s="63"/>
      <c r="PNC71" s="63"/>
      <c r="PND71" s="63"/>
      <c r="PNE71" s="63"/>
      <c r="PNF71" s="63"/>
      <c r="PNG71" s="63"/>
      <c r="PNH71" s="63"/>
      <c r="PNI71" s="63"/>
      <c r="PNJ71" s="63"/>
      <c r="PNK71" s="63"/>
      <c r="PNL71" s="63"/>
      <c r="PNM71" s="63"/>
      <c r="PNN71" s="63"/>
      <c r="PNO71" s="63"/>
      <c r="PNP71" s="63"/>
      <c r="PNQ71" s="63"/>
      <c r="PNR71" s="63"/>
      <c r="PNS71" s="63"/>
      <c r="PNT71" s="63"/>
      <c r="PNU71" s="63"/>
      <c r="PNV71" s="63"/>
      <c r="PNW71" s="63"/>
      <c r="PNX71" s="63"/>
      <c r="PNY71" s="63"/>
      <c r="PNZ71" s="63"/>
      <c r="POA71" s="63"/>
      <c r="POB71" s="63"/>
      <c r="POC71" s="63"/>
      <c r="POD71" s="63"/>
      <c r="POE71" s="63"/>
      <c r="POF71" s="63"/>
      <c r="POG71" s="63"/>
      <c r="POH71" s="63"/>
      <c r="POI71" s="63"/>
      <c r="POJ71" s="63"/>
      <c r="POK71" s="63"/>
      <c r="POL71" s="63"/>
      <c r="POM71" s="63"/>
      <c r="PON71" s="63"/>
      <c r="POO71" s="63"/>
      <c r="POP71" s="63"/>
      <c r="POQ71" s="63"/>
      <c r="POR71" s="63"/>
      <c r="POS71" s="63"/>
      <c r="POT71" s="63"/>
      <c r="POU71" s="63"/>
      <c r="POV71" s="63"/>
      <c r="POW71" s="63"/>
      <c r="POX71" s="63"/>
      <c r="POY71" s="63"/>
      <c r="POZ71" s="63"/>
      <c r="PPA71" s="63"/>
      <c r="PPB71" s="63"/>
      <c r="PPC71" s="63"/>
      <c r="PPD71" s="63"/>
      <c r="PPE71" s="63"/>
      <c r="PPF71" s="63"/>
      <c r="PPG71" s="63"/>
      <c r="PPH71" s="63"/>
      <c r="PPI71" s="63"/>
      <c r="PPJ71" s="63"/>
      <c r="PPK71" s="63"/>
      <c r="PPL71" s="63"/>
      <c r="PPM71" s="63"/>
      <c r="PPN71" s="63"/>
      <c r="PPO71" s="63"/>
      <c r="PPP71" s="63"/>
      <c r="PPQ71" s="63"/>
      <c r="PPR71" s="63"/>
      <c r="PPS71" s="63"/>
      <c r="PPT71" s="63"/>
      <c r="PPU71" s="63"/>
      <c r="PPV71" s="63"/>
      <c r="PPW71" s="63"/>
      <c r="PPX71" s="63"/>
      <c r="PPY71" s="63"/>
      <c r="PPZ71" s="63"/>
      <c r="PQA71" s="63"/>
      <c r="PQB71" s="63"/>
      <c r="PQC71" s="63"/>
      <c r="PQD71" s="63"/>
      <c r="PQE71" s="63"/>
      <c r="PQF71" s="63"/>
      <c r="PQG71" s="63"/>
      <c r="PQH71" s="63"/>
      <c r="PQI71" s="63"/>
      <c r="PQJ71" s="63"/>
      <c r="PQK71" s="63"/>
      <c r="PQL71" s="63"/>
      <c r="PQM71" s="63"/>
      <c r="PQN71" s="63"/>
      <c r="PQO71" s="63"/>
      <c r="PQP71" s="63"/>
      <c r="PQQ71" s="63"/>
      <c r="PQR71" s="63"/>
      <c r="PQS71" s="63"/>
      <c r="PQT71" s="63"/>
      <c r="PQU71" s="63"/>
      <c r="PQV71" s="63"/>
      <c r="PQW71" s="63"/>
      <c r="PQX71" s="63"/>
      <c r="PQY71" s="63"/>
      <c r="PQZ71" s="63"/>
      <c r="PRA71" s="63"/>
      <c r="PRB71" s="63"/>
      <c r="PRC71" s="63"/>
      <c r="PRD71" s="63"/>
      <c r="PRE71" s="63"/>
      <c r="PRF71" s="63"/>
      <c r="PRG71" s="63"/>
      <c r="PRH71" s="63"/>
      <c r="PRI71" s="63"/>
      <c r="PRJ71" s="63"/>
      <c r="PRK71" s="63"/>
      <c r="PRL71" s="63"/>
      <c r="PRM71" s="63"/>
      <c r="PRN71" s="63"/>
      <c r="PRO71" s="63"/>
      <c r="PRP71" s="63"/>
      <c r="PRQ71" s="63"/>
      <c r="PRR71" s="63"/>
      <c r="PRS71" s="63"/>
      <c r="PRT71" s="63"/>
      <c r="PRU71" s="63"/>
      <c r="PRV71" s="63"/>
      <c r="PRW71" s="63"/>
      <c r="PRX71" s="63"/>
      <c r="PRY71" s="63"/>
      <c r="PRZ71" s="63"/>
      <c r="PSA71" s="63"/>
      <c r="PSB71" s="63"/>
      <c r="PSC71" s="63"/>
      <c r="PSD71" s="63"/>
      <c r="PSE71" s="63"/>
      <c r="PSF71" s="63"/>
      <c r="PSG71" s="63"/>
      <c r="PSH71" s="63"/>
      <c r="PSI71" s="63"/>
      <c r="PSJ71" s="63"/>
      <c r="PSK71" s="63"/>
      <c r="PSL71" s="63"/>
      <c r="PSM71" s="63"/>
      <c r="PSN71" s="63"/>
      <c r="PSO71" s="63"/>
      <c r="PSP71" s="63"/>
      <c r="PSQ71" s="63"/>
      <c r="PSR71" s="63"/>
      <c r="PSS71" s="63"/>
      <c r="PST71" s="63"/>
      <c r="PSU71" s="63"/>
      <c r="PSV71" s="63"/>
      <c r="PSW71" s="63"/>
      <c r="PSX71" s="63"/>
      <c r="PSY71" s="63"/>
      <c r="PSZ71" s="63"/>
      <c r="PTA71" s="63"/>
      <c r="PTB71" s="63"/>
      <c r="PTC71" s="63"/>
      <c r="PTD71" s="63"/>
      <c r="PTE71" s="63"/>
      <c r="PTF71" s="63"/>
      <c r="PTG71" s="63"/>
      <c r="PTH71" s="63"/>
      <c r="PTI71" s="63"/>
      <c r="PTJ71" s="63"/>
      <c r="PTK71" s="63"/>
      <c r="PTL71" s="63"/>
      <c r="PTM71" s="63"/>
      <c r="PTN71" s="63"/>
      <c r="PTO71" s="63"/>
      <c r="PTP71" s="63"/>
      <c r="PTQ71" s="63"/>
      <c r="PTR71" s="63"/>
      <c r="PTS71" s="63"/>
      <c r="PTT71" s="63"/>
      <c r="PTU71" s="63"/>
      <c r="PTV71" s="63"/>
      <c r="PTW71" s="63"/>
      <c r="PTX71" s="63"/>
      <c r="PTY71" s="63"/>
      <c r="PTZ71" s="63"/>
      <c r="PUA71" s="63"/>
      <c r="PUB71" s="63"/>
      <c r="PUC71" s="63"/>
      <c r="PUD71" s="63"/>
      <c r="PUE71" s="63"/>
      <c r="PUF71" s="63"/>
      <c r="PUG71" s="63"/>
      <c r="PUH71" s="63"/>
      <c r="PUI71" s="63"/>
      <c r="PUJ71" s="63"/>
      <c r="PUK71" s="63"/>
      <c r="PUL71" s="63"/>
      <c r="PUM71" s="63"/>
      <c r="PUN71" s="63"/>
      <c r="PUO71" s="63"/>
      <c r="PUP71" s="63"/>
      <c r="PUQ71" s="63"/>
      <c r="PUR71" s="63"/>
      <c r="PUS71" s="63"/>
      <c r="PUT71" s="63"/>
      <c r="PUU71" s="63"/>
      <c r="PUV71" s="63"/>
      <c r="PUW71" s="63"/>
      <c r="PUX71" s="63"/>
      <c r="PUY71" s="63"/>
      <c r="PUZ71" s="63"/>
      <c r="PVA71" s="63"/>
      <c r="PVB71" s="63"/>
      <c r="PVC71" s="63"/>
      <c r="PVD71" s="63"/>
      <c r="PVE71" s="63"/>
      <c r="PVF71" s="63"/>
      <c r="PVG71" s="63"/>
      <c r="PVH71" s="63"/>
      <c r="PVI71" s="63"/>
      <c r="PVJ71" s="63"/>
      <c r="PVK71" s="63"/>
      <c r="PVL71" s="63"/>
      <c r="PVM71" s="63"/>
      <c r="PVN71" s="63"/>
      <c r="PVO71" s="63"/>
      <c r="PVP71" s="63"/>
      <c r="PVQ71" s="63"/>
      <c r="PVR71" s="63"/>
      <c r="PVS71" s="63"/>
      <c r="PVT71" s="63"/>
      <c r="PVU71" s="63"/>
      <c r="PVV71" s="63"/>
      <c r="PVW71" s="63"/>
      <c r="PVX71" s="63"/>
      <c r="PVY71" s="63"/>
      <c r="PVZ71" s="63"/>
      <c r="PWA71" s="63"/>
      <c r="PWB71" s="63"/>
      <c r="PWC71" s="63"/>
      <c r="PWD71" s="63"/>
      <c r="PWE71" s="63"/>
      <c r="PWF71" s="63"/>
      <c r="PWG71" s="63"/>
      <c r="PWH71" s="63"/>
      <c r="PWI71" s="63"/>
      <c r="PWJ71" s="63"/>
      <c r="PWK71" s="63"/>
      <c r="PWL71" s="63"/>
      <c r="PWM71" s="63"/>
      <c r="PWN71" s="63"/>
      <c r="PWO71" s="63"/>
      <c r="PWP71" s="63"/>
      <c r="PWQ71" s="63"/>
      <c r="PWR71" s="63"/>
      <c r="PWS71" s="63"/>
      <c r="PWT71" s="63"/>
      <c r="PWU71" s="63"/>
      <c r="PWV71" s="63"/>
      <c r="PWW71" s="63"/>
      <c r="PWX71" s="63"/>
      <c r="PWY71" s="63"/>
      <c r="PWZ71" s="63"/>
      <c r="PXA71" s="63"/>
      <c r="PXB71" s="63"/>
      <c r="PXC71" s="63"/>
      <c r="PXD71" s="63"/>
      <c r="PXE71" s="63"/>
      <c r="PXF71" s="63"/>
      <c r="PXG71" s="63"/>
      <c r="PXH71" s="63"/>
      <c r="PXI71" s="63"/>
      <c r="PXJ71" s="63"/>
      <c r="PXK71" s="63"/>
      <c r="PXL71" s="63"/>
      <c r="PXM71" s="63"/>
      <c r="PXN71" s="63"/>
      <c r="PXO71" s="63"/>
      <c r="PXP71" s="63"/>
      <c r="PXQ71" s="63"/>
      <c r="PXR71" s="63"/>
      <c r="PXS71" s="63"/>
      <c r="PXT71" s="63"/>
      <c r="PXU71" s="63"/>
      <c r="PXV71" s="63"/>
      <c r="PXW71" s="63"/>
      <c r="PXX71" s="63"/>
      <c r="PXY71" s="63"/>
      <c r="PXZ71" s="63"/>
      <c r="PYA71" s="63"/>
      <c r="PYB71" s="63"/>
      <c r="PYC71" s="63"/>
      <c r="PYD71" s="63"/>
      <c r="PYE71" s="63"/>
      <c r="PYF71" s="63"/>
      <c r="PYG71" s="63"/>
      <c r="PYH71" s="63"/>
      <c r="PYI71" s="63"/>
      <c r="PYJ71" s="63"/>
      <c r="PYK71" s="63"/>
      <c r="PYL71" s="63"/>
      <c r="PYM71" s="63"/>
      <c r="PYN71" s="63"/>
      <c r="PYO71" s="63"/>
      <c r="PYP71" s="63"/>
      <c r="PYQ71" s="63"/>
      <c r="PYR71" s="63"/>
      <c r="PYS71" s="63"/>
      <c r="PYT71" s="63"/>
      <c r="PYU71" s="63"/>
      <c r="PYV71" s="63"/>
      <c r="PYW71" s="63"/>
      <c r="PYX71" s="63"/>
      <c r="PYY71" s="63"/>
      <c r="PYZ71" s="63"/>
      <c r="PZA71" s="63"/>
      <c r="PZB71" s="63"/>
      <c r="PZC71" s="63"/>
      <c r="PZD71" s="63"/>
      <c r="PZE71" s="63"/>
      <c r="PZF71" s="63"/>
      <c r="PZG71" s="63"/>
      <c r="PZH71" s="63"/>
      <c r="PZI71" s="63"/>
      <c r="PZJ71" s="63"/>
      <c r="PZK71" s="63"/>
      <c r="PZL71" s="63"/>
      <c r="PZM71" s="63"/>
      <c r="PZN71" s="63"/>
      <c r="PZO71" s="63"/>
      <c r="PZP71" s="63"/>
      <c r="PZQ71" s="63"/>
      <c r="PZR71" s="63"/>
      <c r="PZS71" s="63"/>
      <c r="PZT71" s="63"/>
      <c r="PZU71" s="63"/>
      <c r="PZV71" s="63"/>
      <c r="PZW71" s="63"/>
      <c r="PZX71" s="63"/>
      <c r="PZY71" s="63"/>
      <c r="PZZ71" s="63"/>
      <c r="QAA71" s="63"/>
      <c r="QAB71" s="63"/>
      <c r="QAC71" s="63"/>
      <c r="QAD71" s="63"/>
      <c r="QAE71" s="63"/>
      <c r="QAF71" s="63"/>
      <c r="QAG71" s="63"/>
      <c r="QAH71" s="63"/>
      <c r="QAI71" s="63"/>
      <c r="QAJ71" s="63"/>
      <c r="QAK71" s="63"/>
      <c r="QAL71" s="63"/>
      <c r="QAM71" s="63"/>
      <c r="QAN71" s="63"/>
      <c r="QAO71" s="63"/>
      <c r="QAP71" s="63"/>
      <c r="QAQ71" s="63"/>
      <c r="QAR71" s="63"/>
      <c r="QAS71" s="63"/>
      <c r="QAT71" s="63"/>
      <c r="QAU71" s="63"/>
      <c r="QAV71" s="63"/>
      <c r="QAW71" s="63"/>
      <c r="QAX71" s="63"/>
      <c r="QAY71" s="63"/>
      <c r="QAZ71" s="63"/>
      <c r="QBA71" s="63"/>
      <c r="QBB71" s="63"/>
      <c r="QBC71" s="63"/>
      <c r="QBD71" s="63"/>
      <c r="QBE71" s="63"/>
      <c r="QBF71" s="63"/>
      <c r="QBG71" s="63"/>
      <c r="QBH71" s="63"/>
      <c r="QBI71" s="63"/>
      <c r="QBJ71" s="63"/>
      <c r="QBK71" s="63"/>
      <c r="QBL71" s="63"/>
      <c r="QBM71" s="63"/>
      <c r="QBN71" s="63"/>
      <c r="QBO71" s="63"/>
      <c r="QBP71" s="63"/>
      <c r="QBQ71" s="63"/>
      <c r="QBR71" s="63"/>
      <c r="QBS71" s="63"/>
      <c r="QBT71" s="63"/>
      <c r="QBU71" s="63"/>
      <c r="QBV71" s="63"/>
      <c r="QBW71" s="63"/>
      <c r="QBX71" s="63"/>
      <c r="QBY71" s="63"/>
      <c r="QBZ71" s="63"/>
      <c r="QCA71" s="63"/>
      <c r="QCB71" s="63"/>
      <c r="QCC71" s="63"/>
      <c r="QCD71" s="63"/>
      <c r="QCE71" s="63"/>
      <c r="QCF71" s="63"/>
      <c r="QCG71" s="63"/>
      <c r="QCH71" s="63"/>
      <c r="QCI71" s="63"/>
      <c r="QCJ71" s="63"/>
      <c r="QCK71" s="63"/>
      <c r="QCL71" s="63"/>
      <c r="QCM71" s="63"/>
      <c r="QCN71" s="63"/>
      <c r="QCO71" s="63"/>
      <c r="QCP71" s="63"/>
      <c r="QCQ71" s="63"/>
      <c r="QCR71" s="63"/>
      <c r="QCS71" s="63"/>
      <c r="QCT71" s="63"/>
      <c r="QCU71" s="63"/>
      <c r="QCV71" s="63"/>
      <c r="QCW71" s="63"/>
      <c r="QCX71" s="63"/>
      <c r="QCY71" s="63"/>
      <c r="QCZ71" s="63"/>
      <c r="QDA71" s="63"/>
      <c r="QDB71" s="63"/>
      <c r="QDC71" s="63"/>
      <c r="QDD71" s="63"/>
      <c r="QDE71" s="63"/>
      <c r="QDF71" s="63"/>
      <c r="QDG71" s="63"/>
      <c r="QDH71" s="63"/>
      <c r="QDI71" s="63"/>
      <c r="QDJ71" s="63"/>
      <c r="QDK71" s="63"/>
      <c r="QDL71" s="63"/>
      <c r="QDM71" s="63"/>
      <c r="QDN71" s="63"/>
      <c r="QDO71" s="63"/>
      <c r="QDP71" s="63"/>
      <c r="QDQ71" s="63"/>
      <c r="QDR71" s="63"/>
      <c r="QDS71" s="63"/>
      <c r="QDT71" s="63"/>
      <c r="QDU71" s="63"/>
      <c r="QDV71" s="63"/>
      <c r="QDW71" s="63"/>
      <c r="QDX71" s="63"/>
      <c r="QDY71" s="63"/>
      <c r="QDZ71" s="63"/>
      <c r="QEA71" s="63"/>
      <c r="QEB71" s="63"/>
      <c r="QEC71" s="63"/>
      <c r="QED71" s="63"/>
      <c r="QEE71" s="63"/>
      <c r="QEF71" s="63"/>
      <c r="QEG71" s="63"/>
      <c r="QEH71" s="63"/>
      <c r="QEI71" s="63"/>
      <c r="QEJ71" s="63"/>
      <c r="QEK71" s="63"/>
      <c r="QEL71" s="63"/>
      <c r="QEM71" s="63"/>
      <c r="QEN71" s="63"/>
      <c r="QEO71" s="63"/>
      <c r="QEP71" s="63"/>
      <c r="QEQ71" s="63"/>
      <c r="QER71" s="63"/>
      <c r="QES71" s="63"/>
      <c r="QET71" s="63"/>
      <c r="QEU71" s="63"/>
      <c r="QEV71" s="63"/>
      <c r="QEW71" s="63"/>
      <c r="QEX71" s="63"/>
      <c r="QEY71" s="63"/>
      <c r="QEZ71" s="63"/>
      <c r="QFA71" s="63"/>
      <c r="QFB71" s="63"/>
      <c r="QFC71" s="63"/>
      <c r="QFD71" s="63"/>
      <c r="QFE71" s="63"/>
      <c r="QFF71" s="63"/>
      <c r="QFG71" s="63"/>
      <c r="QFH71" s="63"/>
      <c r="QFI71" s="63"/>
      <c r="QFJ71" s="63"/>
      <c r="QFK71" s="63"/>
      <c r="QFL71" s="63"/>
      <c r="QFM71" s="63"/>
      <c r="QFN71" s="63"/>
      <c r="QFO71" s="63"/>
      <c r="QFP71" s="63"/>
      <c r="QFQ71" s="63"/>
      <c r="QFR71" s="63"/>
      <c r="QFS71" s="63"/>
      <c r="QFT71" s="63"/>
      <c r="QFU71" s="63"/>
      <c r="QFV71" s="63"/>
      <c r="QFW71" s="63"/>
      <c r="QFX71" s="63"/>
      <c r="QFY71" s="63"/>
      <c r="QFZ71" s="63"/>
      <c r="QGA71" s="63"/>
      <c r="QGB71" s="63"/>
      <c r="QGC71" s="63"/>
      <c r="QGD71" s="63"/>
      <c r="QGE71" s="63"/>
      <c r="QGF71" s="63"/>
      <c r="QGG71" s="63"/>
      <c r="QGH71" s="63"/>
      <c r="QGI71" s="63"/>
      <c r="QGJ71" s="63"/>
      <c r="QGK71" s="63"/>
      <c r="QGL71" s="63"/>
      <c r="QGM71" s="63"/>
      <c r="QGN71" s="63"/>
      <c r="QGO71" s="63"/>
      <c r="QGP71" s="63"/>
      <c r="QGQ71" s="63"/>
      <c r="QGR71" s="63"/>
      <c r="QGS71" s="63"/>
      <c r="QGT71" s="63"/>
      <c r="QGU71" s="63"/>
      <c r="QGV71" s="63"/>
      <c r="QGW71" s="63"/>
      <c r="QGX71" s="63"/>
      <c r="QGY71" s="63"/>
      <c r="QGZ71" s="63"/>
      <c r="QHA71" s="63"/>
      <c r="QHB71" s="63"/>
      <c r="QHC71" s="63"/>
      <c r="QHD71" s="63"/>
      <c r="QHE71" s="63"/>
      <c r="QHF71" s="63"/>
      <c r="QHG71" s="63"/>
      <c r="QHH71" s="63"/>
      <c r="QHI71" s="63"/>
      <c r="QHJ71" s="63"/>
      <c r="QHK71" s="63"/>
      <c r="QHL71" s="63"/>
      <c r="QHM71" s="63"/>
      <c r="QHN71" s="63"/>
      <c r="QHO71" s="63"/>
      <c r="QHP71" s="63"/>
      <c r="QHQ71" s="63"/>
      <c r="QHR71" s="63"/>
      <c r="QHS71" s="63"/>
      <c r="QHT71" s="63"/>
      <c r="QHU71" s="63"/>
      <c r="QHV71" s="63"/>
      <c r="QHW71" s="63"/>
      <c r="QHX71" s="63"/>
      <c r="QHY71" s="63"/>
      <c r="QHZ71" s="63"/>
      <c r="QIA71" s="63"/>
      <c r="QIB71" s="63"/>
      <c r="QIC71" s="63"/>
      <c r="QID71" s="63"/>
      <c r="QIE71" s="63"/>
      <c r="QIF71" s="63"/>
      <c r="QIG71" s="63"/>
      <c r="QIH71" s="63"/>
      <c r="QII71" s="63"/>
      <c r="QIJ71" s="63"/>
      <c r="QIK71" s="63"/>
      <c r="QIL71" s="63"/>
      <c r="QIM71" s="63"/>
      <c r="QIN71" s="63"/>
      <c r="QIO71" s="63"/>
      <c r="QIP71" s="63"/>
      <c r="QIQ71" s="63"/>
      <c r="QIR71" s="63"/>
      <c r="QIS71" s="63"/>
      <c r="QIT71" s="63"/>
      <c r="QIU71" s="63"/>
      <c r="QIV71" s="63"/>
      <c r="QIW71" s="63"/>
      <c r="QIX71" s="63"/>
      <c r="QIY71" s="63"/>
      <c r="QIZ71" s="63"/>
      <c r="QJA71" s="63"/>
      <c r="QJB71" s="63"/>
      <c r="QJC71" s="63"/>
      <c r="QJD71" s="63"/>
      <c r="QJE71" s="63"/>
      <c r="QJF71" s="63"/>
      <c r="QJG71" s="63"/>
      <c r="QJH71" s="63"/>
      <c r="QJI71" s="63"/>
      <c r="QJJ71" s="63"/>
      <c r="QJK71" s="63"/>
      <c r="QJL71" s="63"/>
      <c r="QJM71" s="63"/>
      <c r="QJN71" s="63"/>
      <c r="QJO71" s="63"/>
      <c r="QJP71" s="63"/>
      <c r="QJQ71" s="63"/>
      <c r="QJR71" s="63"/>
      <c r="QJS71" s="63"/>
      <c r="QJT71" s="63"/>
      <c r="QJU71" s="63"/>
      <c r="QJV71" s="63"/>
      <c r="QJW71" s="63"/>
      <c r="QJX71" s="63"/>
      <c r="QJY71" s="63"/>
      <c r="QJZ71" s="63"/>
      <c r="QKA71" s="63"/>
      <c r="QKB71" s="63"/>
      <c r="QKC71" s="63"/>
      <c r="QKD71" s="63"/>
      <c r="QKE71" s="63"/>
      <c r="QKF71" s="63"/>
      <c r="QKG71" s="63"/>
      <c r="QKH71" s="63"/>
      <c r="QKI71" s="63"/>
      <c r="QKJ71" s="63"/>
      <c r="QKK71" s="63"/>
      <c r="QKL71" s="63"/>
      <c r="QKM71" s="63"/>
      <c r="QKN71" s="63"/>
      <c r="QKO71" s="63"/>
      <c r="QKP71" s="63"/>
      <c r="QKQ71" s="63"/>
      <c r="QKR71" s="63"/>
      <c r="QKS71" s="63"/>
      <c r="QKT71" s="63"/>
      <c r="QKU71" s="63"/>
      <c r="QKV71" s="63"/>
      <c r="QKW71" s="63"/>
      <c r="QKX71" s="63"/>
      <c r="QKY71" s="63"/>
      <c r="QKZ71" s="63"/>
      <c r="QLA71" s="63"/>
      <c r="QLB71" s="63"/>
      <c r="QLC71" s="63"/>
      <c r="QLD71" s="63"/>
      <c r="QLE71" s="63"/>
      <c r="QLF71" s="63"/>
      <c r="QLG71" s="63"/>
      <c r="QLH71" s="63"/>
      <c r="QLI71" s="63"/>
      <c r="QLJ71" s="63"/>
      <c r="QLK71" s="63"/>
      <c r="QLL71" s="63"/>
      <c r="QLM71" s="63"/>
      <c r="QLN71" s="63"/>
      <c r="QLO71" s="63"/>
      <c r="QLP71" s="63"/>
      <c r="QLQ71" s="63"/>
      <c r="QLR71" s="63"/>
      <c r="QLS71" s="63"/>
      <c r="QLT71" s="63"/>
      <c r="QLU71" s="63"/>
      <c r="QLV71" s="63"/>
      <c r="QLW71" s="63"/>
      <c r="QLX71" s="63"/>
      <c r="QLY71" s="63"/>
      <c r="QLZ71" s="63"/>
      <c r="QMA71" s="63"/>
      <c r="QMB71" s="63"/>
      <c r="QMC71" s="63"/>
      <c r="QMD71" s="63"/>
      <c r="QME71" s="63"/>
      <c r="QMF71" s="63"/>
      <c r="QMG71" s="63"/>
      <c r="QMH71" s="63"/>
      <c r="QMI71" s="63"/>
      <c r="QMJ71" s="63"/>
      <c r="QMK71" s="63"/>
      <c r="QML71" s="63"/>
      <c r="QMM71" s="63"/>
      <c r="QMN71" s="63"/>
      <c r="QMO71" s="63"/>
      <c r="QMP71" s="63"/>
      <c r="QMQ71" s="63"/>
      <c r="QMR71" s="63"/>
      <c r="QMS71" s="63"/>
      <c r="QMT71" s="63"/>
      <c r="QMU71" s="63"/>
      <c r="QMV71" s="63"/>
      <c r="QMW71" s="63"/>
      <c r="QMX71" s="63"/>
      <c r="QMY71" s="63"/>
      <c r="QMZ71" s="63"/>
      <c r="QNA71" s="63"/>
      <c r="QNB71" s="63"/>
      <c r="QNC71" s="63"/>
      <c r="QND71" s="63"/>
      <c r="QNE71" s="63"/>
      <c r="QNF71" s="63"/>
      <c r="QNG71" s="63"/>
      <c r="QNH71" s="63"/>
      <c r="QNI71" s="63"/>
      <c r="QNJ71" s="63"/>
      <c r="QNK71" s="63"/>
      <c r="QNL71" s="63"/>
      <c r="QNM71" s="63"/>
      <c r="QNN71" s="63"/>
      <c r="QNO71" s="63"/>
      <c r="QNP71" s="63"/>
      <c r="QNQ71" s="63"/>
      <c r="QNR71" s="63"/>
      <c r="QNS71" s="63"/>
      <c r="QNT71" s="63"/>
      <c r="QNU71" s="63"/>
      <c r="QNV71" s="63"/>
      <c r="QNW71" s="63"/>
      <c r="QNX71" s="63"/>
      <c r="QNY71" s="63"/>
      <c r="QNZ71" s="63"/>
      <c r="QOA71" s="63"/>
      <c r="QOB71" s="63"/>
      <c r="QOC71" s="63"/>
      <c r="QOD71" s="63"/>
      <c r="QOE71" s="63"/>
      <c r="QOF71" s="63"/>
      <c r="QOG71" s="63"/>
      <c r="QOH71" s="63"/>
      <c r="QOI71" s="63"/>
      <c r="QOJ71" s="63"/>
      <c r="QOK71" s="63"/>
      <c r="QOL71" s="63"/>
      <c r="QOM71" s="63"/>
      <c r="QON71" s="63"/>
      <c r="QOO71" s="63"/>
      <c r="QOP71" s="63"/>
      <c r="QOQ71" s="63"/>
      <c r="QOR71" s="63"/>
      <c r="QOS71" s="63"/>
      <c r="QOT71" s="63"/>
      <c r="QOU71" s="63"/>
      <c r="QOV71" s="63"/>
      <c r="QOW71" s="63"/>
      <c r="QOX71" s="63"/>
      <c r="QOY71" s="63"/>
      <c r="QOZ71" s="63"/>
      <c r="QPA71" s="63"/>
      <c r="QPB71" s="63"/>
      <c r="QPC71" s="63"/>
      <c r="QPD71" s="63"/>
      <c r="QPE71" s="63"/>
      <c r="QPF71" s="63"/>
      <c r="QPG71" s="63"/>
      <c r="QPH71" s="63"/>
      <c r="QPI71" s="63"/>
      <c r="QPJ71" s="63"/>
      <c r="QPK71" s="63"/>
      <c r="QPL71" s="63"/>
      <c r="QPM71" s="63"/>
      <c r="QPN71" s="63"/>
      <c r="QPO71" s="63"/>
      <c r="QPP71" s="63"/>
      <c r="QPQ71" s="63"/>
      <c r="QPR71" s="63"/>
      <c r="QPS71" s="63"/>
      <c r="QPT71" s="63"/>
      <c r="QPU71" s="63"/>
      <c r="QPV71" s="63"/>
      <c r="QPW71" s="63"/>
      <c r="QPX71" s="63"/>
      <c r="QPY71" s="63"/>
      <c r="QPZ71" s="63"/>
      <c r="QQA71" s="63"/>
      <c r="QQB71" s="63"/>
      <c r="QQC71" s="63"/>
      <c r="QQD71" s="63"/>
      <c r="QQE71" s="63"/>
      <c r="QQF71" s="63"/>
      <c r="QQG71" s="63"/>
      <c r="QQH71" s="63"/>
      <c r="QQI71" s="63"/>
      <c r="QQJ71" s="63"/>
      <c r="QQK71" s="63"/>
      <c r="QQL71" s="63"/>
      <c r="QQM71" s="63"/>
      <c r="QQN71" s="63"/>
      <c r="QQO71" s="63"/>
      <c r="QQP71" s="63"/>
      <c r="QQQ71" s="63"/>
      <c r="QQR71" s="63"/>
      <c r="QQS71" s="63"/>
      <c r="QQT71" s="63"/>
      <c r="QQU71" s="63"/>
      <c r="QQV71" s="63"/>
      <c r="QQW71" s="63"/>
      <c r="QQX71" s="63"/>
      <c r="QQY71" s="63"/>
      <c r="QQZ71" s="63"/>
      <c r="QRA71" s="63"/>
      <c r="QRB71" s="63"/>
      <c r="QRC71" s="63"/>
      <c r="QRD71" s="63"/>
      <c r="QRE71" s="63"/>
      <c r="QRF71" s="63"/>
      <c r="QRG71" s="63"/>
      <c r="QRH71" s="63"/>
      <c r="QRI71" s="63"/>
      <c r="QRJ71" s="63"/>
      <c r="QRK71" s="63"/>
      <c r="QRL71" s="63"/>
      <c r="QRM71" s="63"/>
      <c r="QRN71" s="63"/>
      <c r="QRO71" s="63"/>
      <c r="QRP71" s="63"/>
      <c r="QRQ71" s="63"/>
      <c r="QRR71" s="63"/>
      <c r="QRS71" s="63"/>
      <c r="QRT71" s="63"/>
      <c r="QRU71" s="63"/>
      <c r="QRV71" s="63"/>
      <c r="QRW71" s="63"/>
      <c r="QRX71" s="63"/>
      <c r="QRY71" s="63"/>
      <c r="QRZ71" s="63"/>
      <c r="QSA71" s="63"/>
      <c r="QSB71" s="63"/>
      <c r="QSC71" s="63"/>
      <c r="QSD71" s="63"/>
      <c r="QSE71" s="63"/>
      <c r="QSF71" s="63"/>
      <c r="QSG71" s="63"/>
      <c r="QSH71" s="63"/>
      <c r="QSI71" s="63"/>
      <c r="QSJ71" s="63"/>
      <c r="QSK71" s="63"/>
      <c r="QSL71" s="63"/>
      <c r="QSM71" s="63"/>
      <c r="QSN71" s="63"/>
      <c r="QSO71" s="63"/>
      <c r="QSP71" s="63"/>
      <c r="QSQ71" s="63"/>
      <c r="QSR71" s="63"/>
      <c r="QSS71" s="63"/>
      <c r="QST71" s="63"/>
      <c r="QSU71" s="63"/>
      <c r="QSV71" s="63"/>
      <c r="QSW71" s="63"/>
      <c r="QSX71" s="63"/>
      <c r="QSY71" s="63"/>
      <c r="QSZ71" s="63"/>
      <c r="QTA71" s="63"/>
      <c r="QTB71" s="63"/>
      <c r="QTC71" s="63"/>
      <c r="QTD71" s="63"/>
      <c r="QTE71" s="63"/>
      <c r="QTF71" s="63"/>
      <c r="QTG71" s="63"/>
      <c r="QTH71" s="63"/>
      <c r="QTI71" s="63"/>
      <c r="QTJ71" s="63"/>
      <c r="QTK71" s="63"/>
      <c r="QTL71" s="63"/>
      <c r="QTM71" s="63"/>
      <c r="QTN71" s="63"/>
      <c r="QTO71" s="63"/>
      <c r="QTP71" s="63"/>
      <c r="QTQ71" s="63"/>
      <c r="QTR71" s="63"/>
      <c r="QTS71" s="63"/>
      <c r="QTT71" s="63"/>
      <c r="QTU71" s="63"/>
      <c r="QTV71" s="63"/>
      <c r="QTW71" s="63"/>
      <c r="QTX71" s="63"/>
      <c r="QTY71" s="63"/>
      <c r="QTZ71" s="63"/>
      <c r="QUA71" s="63"/>
      <c r="QUB71" s="63"/>
      <c r="QUC71" s="63"/>
      <c r="QUD71" s="63"/>
      <c r="QUE71" s="63"/>
      <c r="QUF71" s="63"/>
      <c r="QUG71" s="63"/>
      <c r="QUH71" s="63"/>
      <c r="QUI71" s="63"/>
      <c r="QUJ71" s="63"/>
      <c r="QUK71" s="63"/>
      <c r="QUL71" s="63"/>
      <c r="QUM71" s="63"/>
      <c r="QUN71" s="63"/>
      <c r="QUO71" s="63"/>
      <c r="QUP71" s="63"/>
      <c r="QUQ71" s="63"/>
      <c r="QUR71" s="63"/>
      <c r="QUS71" s="63"/>
      <c r="QUT71" s="63"/>
      <c r="QUU71" s="63"/>
      <c r="QUV71" s="63"/>
      <c r="QUW71" s="63"/>
      <c r="QUX71" s="63"/>
      <c r="QUY71" s="63"/>
      <c r="QUZ71" s="63"/>
      <c r="QVA71" s="63"/>
      <c r="QVB71" s="63"/>
      <c r="QVC71" s="63"/>
      <c r="QVD71" s="63"/>
      <c r="QVE71" s="63"/>
      <c r="QVF71" s="63"/>
      <c r="QVG71" s="63"/>
      <c r="QVH71" s="63"/>
      <c r="QVI71" s="63"/>
      <c r="QVJ71" s="63"/>
      <c r="QVK71" s="63"/>
      <c r="QVL71" s="63"/>
      <c r="QVM71" s="63"/>
      <c r="QVN71" s="63"/>
      <c r="QVO71" s="63"/>
      <c r="QVP71" s="63"/>
      <c r="QVQ71" s="63"/>
      <c r="QVR71" s="63"/>
      <c r="QVS71" s="63"/>
      <c r="QVT71" s="63"/>
      <c r="QVU71" s="63"/>
      <c r="QVV71" s="63"/>
      <c r="QVW71" s="63"/>
      <c r="QVX71" s="63"/>
      <c r="QVY71" s="63"/>
      <c r="QVZ71" s="63"/>
      <c r="QWA71" s="63"/>
      <c r="QWB71" s="63"/>
      <c r="QWC71" s="63"/>
      <c r="QWD71" s="63"/>
      <c r="QWE71" s="63"/>
      <c r="QWF71" s="63"/>
      <c r="QWG71" s="63"/>
      <c r="QWH71" s="63"/>
      <c r="QWI71" s="63"/>
      <c r="QWJ71" s="63"/>
      <c r="QWK71" s="63"/>
      <c r="QWL71" s="63"/>
      <c r="QWM71" s="63"/>
      <c r="QWN71" s="63"/>
      <c r="QWO71" s="63"/>
      <c r="QWP71" s="63"/>
      <c r="QWQ71" s="63"/>
      <c r="QWR71" s="63"/>
      <c r="QWS71" s="63"/>
      <c r="QWT71" s="63"/>
      <c r="QWU71" s="63"/>
      <c r="QWV71" s="63"/>
      <c r="QWW71" s="63"/>
      <c r="QWX71" s="63"/>
      <c r="QWY71" s="63"/>
      <c r="QWZ71" s="63"/>
      <c r="QXA71" s="63"/>
      <c r="QXB71" s="63"/>
      <c r="QXC71" s="63"/>
      <c r="QXD71" s="63"/>
      <c r="QXE71" s="63"/>
      <c r="QXF71" s="63"/>
      <c r="QXG71" s="63"/>
      <c r="QXH71" s="63"/>
      <c r="QXI71" s="63"/>
      <c r="QXJ71" s="63"/>
      <c r="QXK71" s="63"/>
      <c r="QXL71" s="63"/>
      <c r="QXM71" s="63"/>
      <c r="QXN71" s="63"/>
      <c r="QXO71" s="63"/>
      <c r="QXP71" s="63"/>
      <c r="QXQ71" s="63"/>
      <c r="QXR71" s="63"/>
      <c r="QXS71" s="63"/>
      <c r="QXT71" s="63"/>
      <c r="QXU71" s="63"/>
      <c r="QXV71" s="63"/>
      <c r="QXW71" s="63"/>
      <c r="QXX71" s="63"/>
      <c r="QXY71" s="63"/>
      <c r="QXZ71" s="63"/>
      <c r="QYA71" s="63"/>
      <c r="QYB71" s="63"/>
      <c r="QYC71" s="63"/>
      <c r="QYD71" s="63"/>
      <c r="QYE71" s="63"/>
      <c r="QYF71" s="63"/>
      <c r="QYG71" s="63"/>
      <c r="QYH71" s="63"/>
      <c r="QYI71" s="63"/>
      <c r="QYJ71" s="63"/>
      <c r="QYK71" s="63"/>
      <c r="QYL71" s="63"/>
      <c r="QYM71" s="63"/>
      <c r="QYN71" s="63"/>
      <c r="QYO71" s="63"/>
      <c r="QYP71" s="63"/>
      <c r="QYQ71" s="63"/>
      <c r="QYR71" s="63"/>
      <c r="QYS71" s="63"/>
      <c r="QYT71" s="63"/>
      <c r="QYU71" s="63"/>
      <c r="QYV71" s="63"/>
      <c r="QYW71" s="63"/>
      <c r="QYX71" s="63"/>
      <c r="QYY71" s="63"/>
      <c r="QYZ71" s="63"/>
      <c r="QZA71" s="63"/>
      <c r="QZB71" s="63"/>
      <c r="QZC71" s="63"/>
      <c r="QZD71" s="63"/>
      <c r="QZE71" s="63"/>
      <c r="QZF71" s="63"/>
      <c r="QZG71" s="63"/>
      <c r="QZH71" s="63"/>
      <c r="QZI71" s="63"/>
      <c r="QZJ71" s="63"/>
      <c r="QZK71" s="63"/>
      <c r="QZL71" s="63"/>
      <c r="QZM71" s="63"/>
      <c r="QZN71" s="63"/>
      <c r="QZO71" s="63"/>
      <c r="QZP71" s="63"/>
      <c r="QZQ71" s="63"/>
      <c r="QZR71" s="63"/>
      <c r="QZS71" s="63"/>
      <c r="QZT71" s="63"/>
      <c r="QZU71" s="63"/>
      <c r="QZV71" s="63"/>
      <c r="QZW71" s="63"/>
      <c r="QZX71" s="63"/>
      <c r="QZY71" s="63"/>
      <c r="QZZ71" s="63"/>
      <c r="RAA71" s="63"/>
      <c r="RAB71" s="63"/>
      <c r="RAC71" s="63"/>
      <c r="RAD71" s="63"/>
      <c r="RAE71" s="63"/>
      <c r="RAF71" s="63"/>
      <c r="RAG71" s="63"/>
      <c r="RAH71" s="63"/>
      <c r="RAI71" s="63"/>
      <c r="RAJ71" s="63"/>
      <c r="RAK71" s="63"/>
      <c r="RAL71" s="63"/>
      <c r="RAM71" s="63"/>
      <c r="RAN71" s="63"/>
      <c r="RAO71" s="63"/>
      <c r="RAP71" s="63"/>
      <c r="RAQ71" s="63"/>
      <c r="RAR71" s="63"/>
      <c r="RAS71" s="63"/>
      <c r="RAT71" s="63"/>
      <c r="RAU71" s="63"/>
      <c r="RAV71" s="63"/>
      <c r="RAW71" s="63"/>
      <c r="RAX71" s="63"/>
      <c r="RAY71" s="63"/>
      <c r="RAZ71" s="63"/>
      <c r="RBA71" s="63"/>
      <c r="RBB71" s="63"/>
      <c r="RBC71" s="63"/>
      <c r="RBD71" s="63"/>
      <c r="RBE71" s="63"/>
      <c r="RBF71" s="63"/>
      <c r="RBG71" s="63"/>
      <c r="RBH71" s="63"/>
      <c r="RBI71" s="63"/>
      <c r="RBJ71" s="63"/>
      <c r="RBK71" s="63"/>
      <c r="RBL71" s="63"/>
      <c r="RBM71" s="63"/>
      <c r="RBN71" s="63"/>
      <c r="RBO71" s="63"/>
      <c r="RBP71" s="63"/>
      <c r="RBQ71" s="63"/>
      <c r="RBR71" s="63"/>
      <c r="RBS71" s="63"/>
      <c r="RBT71" s="63"/>
      <c r="RBU71" s="63"/>
      <c r="RBV71" s="63"/>
      <c r="RBW71" s="63"/>
      <c r="RBX71" s="63"/>
      <c r="RBY71" s="63"/>
      <c r="RBZ71" s="63"/>
      <c r="RCA71" s="63"/>
      <c r="RCB71" s="63"/>
      <c r="RCC71" s="63"/>
      <c r="RCD71" s="63"/>
      <c r="RCE71" s="63"/>
      <c r="RCF71" s="63"/>
      <c r="RCG71" s="63"/>
      <c r="RCH71" s="63"/>
      <c r="RCI71" s="63"/>
      <c r="RCJ71" s="63"/>
      <c r="RCK71" s="63"/>
      <c r="RCL71" s="63"/>
      <c r="RCM71" s="63"/>
      <c r="RCN71" s="63"/>
      <c r="RCO71" s="63"/>
      <c r="RCP71" s="63"/>
      <c r="RCQ71" s="63"/>
      <c r="RCR71" s="63"/>
      <c r="RCS71" s="63"/>
      <c r="RCT71" s="63"/>
      <c r="RCU71" s="63"/>
      <c r="RCV71" s="63"/>
      <c r="RCW71" s="63"/>
      <c r="RCX71" s="63"/>
      <c r="RCY71" s="63"/>
      <c r="RCZ71" s="63"/>
      <c r="RDA71" s="63"/>
      <c r="RDB71" s="63"/>
      <c r="RDC71" s="63"/>
      <c r="RDD71" s="63"/>
      <c r="RDE71" s="63"/>
      <c r="RDF71" s="63"/>
      <c r="RDG71" s="63"/>
      <c r="RDH71" s="63"/>
      <c r="RDI71" s="63"/>
      <c r="RDJ71" s="63"/>
      <c r="RDK71" s="63"/>
      <c r="RDL71" s="63"/>
      <c r="RDM71" s="63"/>
      <c r="RDN71" s="63"/>
      <c r="RDO71" s="63"/>
      <c r="RDP71" s="63"/>
      <c r="RDQ71" s="63"/>
      <c r="RDR71" s="63"/>
      <c r="RDS71" s="63"/>
      <c r="RDT71" s="63"/>
      <c r="RDU71" s="63"/>
      <c r="RDV71" s="63"/>
      <c r="RDW71" s="63"/>
      <c r="RDX71" s="63"/>
      <c r="RDY71" s="63"/>
      <c r="RDZ71" s="63"/>
      <c r="REA71" s="63"/>
      <c r="REB71" s="63"/>
      <c r="REC71" s="63"/>
      <c r="RED71" s="63"/>
      <c r="REE71" s="63"/>
      <c r="REF71" s="63"/>
      <c r="REG71" s="63"/>
      <c r="REH71" s="63"/>
      <c r="REI71" s="63"/>
      <c r="REJ71" s="63"/>
      <c r="REK71" s="63"/>
      <c r="REL71" s="63"/>
      <c r="REM71" s="63"/>
      <c r="REN71" s="63"/>
      <c r="REO71" s="63"/>
      <c r="REP71" s="63"/>
      <c r="REQ71" s="63"/>
      <c r="RER71" s="63"/>
      <c r="RES71" s="63"/>
      <c r="RET71" s="63"/>
      <c r="REU71" s="63"/>
      <c r="REV71" s="63"/>
      <c r="REW71" s="63"/>
      <c r="REX71" s="63"/>
      <c r="REY71" s="63"/>
      <c r="REZ71" s="63"/>
      <c r="RFA71" s="63"/>
      <c r="RFB71" s="63"/>
      <c r="RFC71" s="63"/>
      <c r="RFD71" s="63"/>
      <c r="RFE71" s="63"/>
      <c r="RFF71" s="63"/>
      <c r="RFG71" s="63"/>
      <c r="RFH71" s="63"/>
      <c r="RFI71" s="63"/>
      <c r="RFJ71" s="63"/>
      <c r="RFK71" s="63"/>
      <c r="RFL71" s="63"/>
      <c r="RFM71" s="63"/>
      <c r="RFN71" s="63"/>
      <c r="RFO71" s="63"/>
      <c r="RFP71" s="63"/>
      <c r="RFQ71" s="63"/>
      <c r="RFR71" s="63"/>
      <c r="RFS71" s="63"/>
      <c r="RFT71" s="63"/>
      <c r="RFU71" s="63"/>
      <c r="RFV71" s="63"/>
      <c r="RFW71" s="63"/>
      <c r="RFX71" s="63"/>
      <c r="RFY71" s="63"/>
      <c r="RFZ71" s="63"/>
      <c r="RGA71" s="63"/>
      <c r="RGB71" s="63"/>
      <c r="RGC71" s="63"/>
      <c r="RGD71" s="63"/>
      <c r="RGE71" s="63"/>
      <c r="RGF71" s="63"/>
      <c r="RGG71" s="63"/>
      <c r="RGH71" s="63"/>
      <c r="RGI71" s="63"/>
      <c r="RGJ71" s="63"/>
      <c r="RGK71" s="63"/>
      <c r="RGL71" s="63"/>
      <c r="RGM71" s="63"/>
      <c r="RGN71" s="63"/>
      <c r="RGO71" s="63"/>
      <c r="RGP71" s="63"/>
      <c r="RGQ71" s="63"/>
      <c r="RGR71" s="63"/>
      <c r="RGS71" s="63"/>
      <c r="RGT71" s="63"/>
      <c r="RGU71" s="63"/>
      <c r="RGV71" s="63"/>
      <c r="RGW71" s="63"/>
      <c r="RGX71" s="63"/>
      <c r="RGY71" s="63"/>
      <c r="RGZ71" s="63"/>
      <c r="RHA71" s="63"/>
      <c r="RHB71" s="63"/>
      <c r="RHC71" s="63"/>
      <c r="RHD71" s="63"/>
      <c r="RHE71" s="63"/>
      <c r="RHF71" s="63"/>
      <c r="RHG71" s="63"/>
      <c r="RHH71" s="63"/>
      <c r="RHI71" s="63"/>
      <c r="RHJ71" s="63"/>
      <c r="RHK71" s="63"/>
      <c r="RHL71" s="63"/>
      <c r="RHM71" s="63"/>
      <c r="RHN71" s="63"/>
      <c r="RHO71" s="63"/>
      <c r="RHP71" s="63"/>
      <c r="RHQ71" s="63"/>
      <c r="RHR71" s="63"/>
      <c r="RHS71" s="63"/>
      <c r="RHT71" s="63"/>
      <c r="RHU71" s="63"/>
      <c r="RHV71" s="63"/>
      <c r="RHW71" s="63"/>
      <c r="RHX71" s="63"/>
      <c r="RHY71" s="63"/>
      <c r="RHZ71" s="63"/>
      <c r="RIA71" s="63"/>
      <c r="RIB71" s="63"/>
      <c r="RIC71" s="63"/>
      <c r="RID71" s="63"/>
      <c r="RIE71" s="63"/>
      <c r="RIF71" s="63"/>
      <c r="RIG71" s="63"/>
      <c r="RIH71" s="63"/>
      <c r="RII71" s="63"/>
      <c r="RIJ71" s="63"/>
      <c r="RIK71" s="63"/>
      <c r="RIL71" s="63"/>
      <c r="RIM71" s="63"/>
      <c r="RIN71" s="63"/>
      <c r="RIO71" s="63"/>
      <c r="RIP71" s="63"/>
      <c r="RIQ71" s="63"/>
      <c r="RIR71" s="63"/>
      <c r="RIS71" s="63"/>
      <c r="RIT71" s="63"/>
      <c r="RIU71" s="63"/>
      <c r="RIV71" s="63"/>
      <c r="RIW71" s="63"/>
      <c r="RIX71" s="63"/>
      <c r="RIY71" s="63"/>
      <c r="RIZ71" s="63"/>
      <c r="RJA71" s="63"/>
      <c r="RJB71" s="63"/>
      <c r="RJC71" s="63"/>
      <c r="RJD71" s="63"/>
      <c r="RJE71" s="63"/>
      <c r="RJF71" s="63"/>
      <c r="RJG71" s="63"/>
      <c r="RJH71" s="63"/>
      <c r="RJI71" s="63"/>
      <c r="RJJ71" s="63"/>
      <c r="RJK71" s="63"/>
      <c r="RJL71" s="63"/>
      <c r="RJM71" s="63"/>
      <c r="RJN71" s="63"/>
      <c r="RJO71" s="63"/>
      <c r="RJP71" s="63"/>
      <c r="RJQ71" s="63"/>
      <c r="RJR71" s="63"/>
      <c r="RJS71" s="63"/>
      <c r="RJT71" s="63"/>
      <c r="RJU71" s="63"/>
      <c r="RJV71" s="63"/>
      <c r="RJW71" s="63"/>
      <c r="RJX71" s="63"/>
      <c r="RJY71" s="63"/>
      <c r="RJZ71" s="63"/>
      <c r="RKA71" s="63"/>
      <c r="RKB71" s="63"/>
      <c r="RKC71" s="63"/>
      <c r="RKD71" s="63"/>
      <c r="RKE71" s="63"/>
      <c r="RKF71" s="63"/>
      <c r="RKG71" s="63"/>
      <c r="RKH71" s="63"/>
      <c r="RKI71" s="63"/>
      <c r="RKJ71" s="63"/>
      <c r="RKK71" s="63"/>
      <c r="RKL71" s="63"/>
      <c r="RKM71" s="63"/>
      <c r="RKN71" s="63"/>
      <c r="RKO71" s="63"/>
      <c r="RKP71" s="63"/>
      <c r="RKQ71" s="63"/>
      <c r="RKR71" s="63"/>
      <c r="RKS71" s="63"/>
      <c r="RKT71" s="63"/>
      <c r="RKU71" s="63"/>
      <c r="RKV71" s="63"/>
      <c r="RKW71" s="63"/>
      <c r="RKX71" s="63"/>
      <c r="RKY71" s="63"/>
      <c r="RKZ71" s="63"/>
      <c r="RLA71" s="63"/>
      <c r="RLB71" s="63"/>
      <c r="RLC71" s="63"/>
      <c r="RLD71" s="63"/>
      <c r="RLE71" s="63"/>
      <c r="RLF71" s="63"/>
      <c r="RLG71" s="63"/>
      <c r="RLH71" s="63"/>
      <c r="RLI71" s="63"/>
      <c r="RLJ71" s="63"/>
      <c r="RLK71" s="63"/>
      <c r="RLL71" s="63"/>
      <c r="RLM71" s="63"/>
      <c r="RLN71" s="63"/>
      <c r="RLO71" s="63"/>
      <c r="RLP71" s="63"/>
      <c r="RLQ71" s="63"/>
      <c r="RLR71" s="63"/>
      <c r="RLS71" s="63"/>
      <c r="RLT71" s="63"/>
      <c r="RLU71" s="63"/>
      <c r="RLV71" s="63"/>
      <c r="RLW71" s="63"/>
      <c r="RLX71" s="63"/>
      <c r="RLY71" s="63"/>
      <c r="RLZ71" s="63"/>
      <c r="RMA71" s="63"/>
      <c r="RMB71" s="63"/>
      <c r="RMC71" s="63"/>
      <c r="RMD71" s="63"/>
      <c r="RME71" s="63"/>
      <c r="RMF71" s="63"/>
      <c r="RMG71" s="63"/>
      <c r="RMH71" s="63"/>
      <c r="RMI71" s="63"/>
      <c r="RMJ71" s="63"/>
      <c r="RMK71" s="63"/>
      <c r="RML71" s="63"/>
      <c r="RMM71" s="63"/>
      <c r="RMN71" s="63"/>
      <c r="RMO71" s="63"/>
      <c r="RMP71" s="63"/>
      <c r="RMQ71" s="63"/>
      <c r="RMR71" s="63"/>
      <c r="RMS71" s="63"/>
      <c r="RMT71" s="63"/>
      <c r="RMU71" s="63"/>
      <c r="RMV71" s="63"/>
      <c r="RMW71" s="63"/>
      <c r="RMX71" s="63"/>
      <c r="RMY71" s="63"/>
      <c r="RMZ71" s="63"/>
      <c r="RNA71" s="63"/>
      <c r="RNB71" s="63"/>
      <c r="RNC71" s="63"/>
      <c r="RND71" s="63"/>
      <c r="RNE71" s="63"/>
      <c r="RNF71" s="63"/>
      <c r="RNG71" s="63"/>
      <c r="RNH71" s="63"/>
      <c r="RNI71" s="63"/>
      <c r="RNJ71" s="63"/>
      <c r="RNK71" s="63"/>
      <c r="RNL71" s="63"/>
      <c r="RNM71" s="63"/>
      <c r="RNN71" s="63"/>
      <c r="RNO71" s="63"/>
      <c r="RNP71" s="63"/>
      <c r="RNQ71" s="63"/>
      <c r="RNR71" s="63"/>
      <c r="RNS71" s="63"/>
      <c r="RNT71" s="63"/>
      <c r="RNU71" s="63"/>
      <c r="RNV71" s="63"/>
      <c r="RNW71" s="63"/>
      <c r="RNX71" s="63"/>
      <c r="RNY71" s="63"/>
      <c r="RNZ71" s="63"/>
      <c r="ROA71" s="63"/>
      <c r="ROB71" s="63"/>
      <c r="ROC71" s="63"/>
      <c r="ROD71" s="63"/>
      <c r="ROE71" s="63"/>
      <c r="ROF71" s="63"/>
      <c r="ROG71" s="63"/>
      <c r="ROH71" s="63"/>
      <c r="ROI71" s="63"/>
      <c r="ROJ71" s="63"/>
      <c r="ROK71" s="63"/>
      <c r="ROL71" s="63"/>
      <c r="ROM71" s="63"/>
      <c r="RON71" s="63"/>
      <c r="ROO71" s="63"/>
      <c r="ROP71" s="63"/>
      <c r="ROQ71" s="63"/>
      <c r="ROR71" s="63"/>
      <c r="ROS71" s="63"/>
      <c r="ROT71" s="63"/>
      <c r="ROU71" s="63"/>
      <c r="ROV71" s="63"/>
      <c r="ROW71" s="63"/>
      <c r="ROX71" s="63"/>
      <c r="ROY71" s="63"/>
      <c r="ROZ71" s="63"/>
      <c r="RPA71" s="63"/>
      <c r="RPB71" s="63"/>
      <c r="RPC71" s="63"/>
      <c r="RPD71" s="63"/>
      <c r="RPE71" s="63"/>
      <c r="RPF71" s="63"/>
      <c r="RPG71" s="63"/>
      <c r="RPH71" s="63"/>
      <c r="RPI71" s="63"/>
      <c r="RPJ71" s="63"/>
      <c r="RPK71" s="63"/>
      <c r="RPL71" s="63"/>
      <c r="RPM71" s="63"/>
      <c r="RPN71" s="63"/>
      <c r="RPO71" s="63"/>
      <c r="RPP71" s="63"/>
      <c r="RPQ71" s="63"/>
      <c r="RPR71" s="63"/>
      <c r="RPS71" s="63"/>
      <c r="RPT71" s="63"/>
      <c r="RPU71" s="63"/>
      <c r="RPV71" s="63"/>
      <c r="RPW71" s="63"/>
      <c r="RPX71" s="63"/>
      <c r="RPY71" s="63"/>
      <c r="RPZ71" s="63"/>
      <c r="RQA71" s="63"/>
      <c r="RQB71" s="63"/>
      <c r="RQC71" s="63"/>
      <c r="RQD71" s="63"/>
      <c r="RQE71" s="63"/>
      <c r="RQF71" s="63"/>
      <c r="RQG71" s="63"/>
      <c r="RQH71" s="63"/>
      <c r="RQI71" s="63"/>
      <c r="RQJ71" s="63"/>
      <c r="RQK71" s="63"/>
      <c r="RQL71" s="63"/>
      <c r="RQM71" s="63"/>
      <c r="RQN71" s="63"/>
      <c r="RQO71" s="63"/>
      <c r="RQP71" s="63"/>
      <c r="RQQ71" s="63"/>
      <c r="RQR71" s="63"/>
      <c r="RQS71" s="63"/>
      <c r="RQT71" s="63"/>
      <c r="RQU71" s="63"/>
      <c r="RQV71" s="63"/>
      <c r="RQW71" s="63"/>
      <c r="RQX71" s="63"/>
      <c r="RQY71" s="63"/>
      <c r="RQZ71" s="63"/>
      <c r="RRA71" s="63"/>
      <c r="RRB71" s="63"/>
      <c r="RRC71" s="63"/>
      <c r="RRD71" s="63"/>
      <c r="RRE71" s="63"/>
      <c r="RRF71" s="63"/>
      <c r="RRG71" s="63"/>
      <c r="RRH71" s="63"/>
      <c r="RRI71" s="63"/>
      <c r="RRJ71" s="63"/>
      <c r="RRK71" s="63"/>
      <c r="RRL71" s="63"/>
      <c r="RRM71" s="63"/>
      <c r="RRN71" s="63"/>
      <c r="RRO71" s="63"/>
      <c r="RRP71" s="63"/>
      <c r="RRQ71" s="63"/>
      <c r="RRR71" s="63"/>
      <c r="RRS71" s="63"/>
      <c r="RRT71" s="63"/>
      <c r="RRU71" s="63"/>
      <c r="RRV71" s="63"/>
      <c r="RRW71" s="63"/>
      <c r="RRX71" s="63"/>
      <c r="RRY71" s="63"/>
      <c r="RRZ71" s="63"/>
      <c r="RSA71" s="63"/>
      <c r="RSB71" s="63"/>
      <c r="RSC71" s="63"/>
      <c r="RSD71" s="63"/>
      <c r="RSE71" s="63"/>
      <c r="RSF71" s="63"/>
      <c r="RSG71" s="63"/>
      <c r="RSH71" s="63"/>
      <c r="RSI71" s="63"/>
      <c r="RSJ71" s="63"/>
      <c r="RSK71" s="63"/>
      <c r="RSL71" s="63"/>
      <c r="RSM71" s="63"/>
      <c r="RSN71" s="63"/>
      <c r="RSO71" s="63"/>
      <c r="RSP71" s="63"/>
      <c r="RSQ71" s="63"/>
      <c r="RSR71" s="63"/>
      <c r="RSS71" s="63"/>
      <c r="RST71" s="63"/>
      <c r="RSU71" s="63"/>
      <c r="RSV71" s="63"/>
      <c r="RSW71" s="63"/>
      <c r="RSX71" s="63"/>
      <c r="RSY71" s="63"/>
      <c r="RSZ71" s="63"/>
      <c r="RTA71" s="63"/>
      <c r="RTB71" s="63"/>
      <c r="RTC71" s="63"/>
      <c r="RTD71" s="63"/>
      <c r="RTE71" s="63"/>
      <c r="RTF71" s="63"/>
      <c r="RTG71" s="63"/>
      <c r="RTH71" s="63"/>
      <c r="RTI71" s="63"/>
      <c r="RTJ71" s="63"/>
      <c r="RTK71" s="63"/>
      <c r="RTL71" s="63"/>
      <c r="RTM71" s="63"/>
      <c r="RTN71" s="63"/>
      <c r="RTO71" s="63"/>
      <c r="RTP71" s="63"/>
      <c r="RTQ71" s="63"/>
      <c r="RTR71" s="63"/>
      <c r="RTS71" s="63"/>
      <c r="RTT71" s="63"/>
      <c r="RTU71" s="63"/>
      <c r="RTV71" s="63"/>
      <c r="RTW71" s="63"/>
      <c r="RTX71" s="63"/>
      <c r="RTY71" s="63"/>
      <c r="RTZ71" s="63"/>
      <c r="RUA71" s="63"/>
      <c r="RUB71" s="63"/>
      <c r="RUC71" s="63"/>
      <c r="RUD71" s="63"/>
      <c r="RUE71" s="63"/>
      <c r="RUF71" s="63"/>
      <c r="RUG71" s="63"/>
      <c r="RUH71" s="63"/>
      <c r="RUI71" s="63"/>
      <c r="RUJ71" s="63"/>
      <c r="RUK71" s="63"/>
      <c r="RUL71" s="63"/>
      <c r="RUM71" s="63"/>
      <c r="RUN71" s="63"/>
      <c r="RUO71" s="63"/>
      <c r="RUP71" s="63"/>
      <c r="RUQ71" s="63"/>
      <c r="RUR71" s="63"/>
      <c r="RUS71" s="63"/>
      <c r="RUT71" s="63"/>
      <c r="RUU71" s="63"/>
      <c r="RUV71" s="63"/>
      <c r="RUW71" s="63"/>
      <c r="RUX71" s="63"/>
      <c r="RUY71" s="63"/>
      <c r="RUZ71" s="63"/>
      <c r="RVA71" s="63"/>
      <c r="RVB71" s="63"/>
      <c r="RVC71" s="63"/>
      <c r="RVD71" s="63"/>
      <c r="RVE71" s="63"/>
      <c r="RVF71" s="63"/>
      <c r="RVG71" s="63"/>
      <c r="RVH71" s="63"/>
      <c r="RVI71" s="63"/>
      <c r="RVJ71" s="63"/>
      <c r="RVK71" s="63"/>
      <c r="RVL71" s="63"/>
      <c r="RVM71" s="63"/>
      <c r="RVN71" s="63"/>
      <c r="RVO71" s="63"/>
      <c r="RVP71" s="63"/>
      <c r="RVQ71" s="63"/>
      <c r="RVR71" s="63"/>
      <c r="RVS71" s="63"/>
      <c r="RVT71" s="63"/>
      <c r="RVU71" s="63"/>
      <c r="RVV71" s="63"/>
      <c r="RVW71" s="63"/>
      <c r="RVX71" s="63"/>
      <c r="RVY71" s="63"/>
      <c r="RVZ71" s="63"/>
      <c r="RWA71" s="63"/>
      <c r="RWB71" s="63"/>
      <c r="RWC71" s="63"/>
      <c r="RWD71" s="63"/>
      <c r="RWE71" s="63"/>
      <c r="RWF71" s="63"/>
      <c r="RWG71" s="63"/>
      <c r="RWH71" s="63"/>
      <c r="RWI71" s="63"/>
      <c r="RWJ71" s="63"/>
      <c r="RWK71" s="63"/>
      <c r="RWL71" s="63"/>
      <c r="RWM71" s="63"/>
      <c r="RWN71" s="63"/>
      <c r="RWO71" s="63"/>
      <c r="RWP71" s="63"/>
      <c r="RWQ71" s="63"/>
      <c r="RWR71" s="63"/>
      <c r="RWS71" s="63"/>
      <c r="RWT71" s="63"/>
      <c r="RWU71" s="63"/>
      <c r="RWV71" s="63"/>
      <c r="RWW71" s="63"/>
      <c r="RWX71" s="63"/>
      <c r="RWY71" s="63"/>
      <c r="RWZ71" s="63"/>
      <c r="RXA71" s="63"/>
      <c r="RXB71" s="63"/>
      <c r="RXC71" s="63"/>
      <c r="RXD71" s="63"/>
      <c r="RXE71" s="63"/>
      <c r="RXF71" s="63"/>
      <c r="RXG71" s="63"/>
      <c r="RXH71" s="63"/>
      <c r="RXI71" s="63"/>
      <c r="RXJ71" s="63"/>
      <c r="RXK71" s="63"/>
      <c r="RXL71" s="63"/>
      <c r="RXM71" s="63"/>
      <c r="RXN71" s="63"/>
      <c r="RXO71" s="63"/>
      <c r="RXP71" s="63"/>
      <c r="RXQ71" s="63"/>
      <c r="RXR71" s="63"/>
      <c r="RXS71" s="63"/>
      <c r="RXT71" s="63"/>
      <c r="RXU71" s="63"/>
      <c r="RXV71" s="63"/>
      <c r="RXW71" s="63"/>
      <c r="RXX71" s="63"/>
      <c r="RXY71" s="63"/>
      <c r="RXZ71" s="63"/>
      <c r="RYA71" s="63"/>
      <c r="RYB71" s="63"/>
      <c r="RYC71" s="63"/>
      <c r="RYD71" s="63"/>
      <c r="RYE71" s="63"/>
      <c r="RYF71" s="63"/>
      <c r="RYG71" s="63"/>
      <c r="RYH71" s="63"/>
      <c r="RYI71" s="63"/>
      <c r="RYJ71" s="63"/>
      <c r="RYK71" s="63"/>
      <c r="RYL71" s="63"/>
      <c r="RYM71" s="63"/>
      <c r="RYN71" s="63"/>
      <c r="RYO71" s="63"/>
      <c r="RYP71" s="63"/>
      <c r="RYQ71" s="63"/>
      <c r="RYR71" s="63"/>
      <c r="RYS71" s="63"/>
      <c r="RYT71" s="63"/>
      <c r="RYU71" s="63"/>
      <c r="RYV71" s="63"/>
      <c r="RYW71" s="63"/>
      <c r="RYX71" s="63"/>
      <c r="RYY71" s="63"/>
      <c r="RYZ71" s="63"/>
      <c r="RZA71" s="63"/>
      <c r="RZB71" s="63"/>
      <c r="RZC71" s="63"/>
      <c r="RZD71" s="63"/>
      <c r="RZE71" s="63"/>
      <c r="RZF71" s="63"/>
      <c r="RZG71" s="63"/>
      <c r="RZH71" s="63"/>
      <c r="RZI71" s="63"/>
      <c r="RZJ71" s="63"/>
      <c r="RZK71" s="63"/>
      <c r="RZL71" s="63"/>
      <c r="RZM71" s="63"/>
      <c r="RZN71" s="63"/>
      <c r="RZO71" s="63"/>
      <c r="RZP71" s="63"/>
      <c r="RZQ71" s="63"/>
      <c r="RZR71" s="63"/>
      <c r="RZS71" s="63"/>
      <c r="RZT71" s="63"/>
      <c r="RZU71" s="63"/>
      <c r="RZV71" s="63"/>
      <c r="RZW71" s="63"/>
      <c r="RZX71" s="63"/>
      <c r="RZY71" s="63"/>
      <c r="RZZ71" s="63"/>
      <c r="SAA71" s="63"/>
      <c r="SAB71" s="63"/>
      <c r="SAC71" s="63"/>
      <c r="SAD71" s="63"/>
      <c r="SAE71" s="63"/>
      <c r="SAF71" s="63"/>
      <c r="SAG71" s="63"/>
      <c r="SAH71" s="63"/>
      <c r="SAI71" s="63"/>
      <c r="SAJ71" s="63"/>
      <c r="SAK71" s="63"/>
      <c r="SAL71" s="63"/>
      <c r="SAM71" s="63"/>
      <c r="SAN71" s="63"/>
      <c r="SAO71" s="63"/>
      <c r="SAP71" s="63"/>
      <c r="SAQ71" s="63"/>
      <c r="SAR71" s="63"/>
      <c r="SAS71" s="63"/>
      <c r="SAT71" s="63"/>
      <c r="SAU71" s="63"/>
      <c r="SAV71" s="63"/>
      <c r="SAW71" s="63"/>
      <c r="SAX71" s="63"/>
      <c r="SAY71" s="63"/>
      <c r="SAZ71" s="63"/>
      <c r="SBA71" s="63"/>
      <c r="SBB71" s="63"/>
      <c r="SBC71" s="63"/>
      <c r="SBD71" s="63"/>
      <c r="SBE71" s="63"/>
      <c r="SBF71" s="63"/>
      <c r="SBG71" s="63"/>
      <c r="SBH71" s="63"/>
      <c r="SBI71" s="63"/>
      <c r="SBJ71" s="63"/>
      <c r="SBK71" s="63"/>
      <c r="SBL71" s="63"/>
      <c r="SBM71" s="63"/>
      <c r="SBN71" s="63"/>
      <c r="SBO71" s="63"/>
      <c r="SBP71" s="63"/>
      <c r="SBQ71" s="63"/>
      <c r="SBR71" s="63"/>
      <c r="SBS71" s="63"/>
      <c r="SBT71" s="63"/>
      <c r="SBU71" s="63"/>
      <c r="SBV71" s="63"/>
      <c r="SBW71" s="63"/>
      <c r="SBX71" s="63"/>
      <c r="SBY71" s="63"/>
      <c r="SBZ71" s="63"/>
      <c r="SCA71" s="63"/>
      <c r="SCB71" s="63"/>
      <c r="SCC71" s="63"/>
      <c r="SCD71" s="63"/>
      <c r="SCE71" s="63"/>
      <c r="SCF71" s="63"/>
      <c r="SCG71" s="63"/>
      <c r="SCH71" s="63"/>
      <c r="SCI71" s="63"/>
      <c r="SCJ71" s="63"/>
      <c r="SCK71" s="63"/>
      <c r="SCL71" s="63"/>
      <c r="SCM71" s="63"/>
      <c r="SCN71" s="63"/>
      <c r="SCO71" s="63"/>
      <c r="SCP71" s="63"/>
      <c r="SCQ71" s="63"/>
      <c r="SCR71" s="63"/>
      <c r="SCS71" s="63"/>
      <c r="SCT71" s="63"/>
      <c r="SCU71" s="63"/>
      <c r="SCV71" s="63"/>
      <c r="SCW71" s="63"/>
      <c r="SCX71" s="63"/>
      <c r="SCY71" s="63"/>
      <c r="SCZ71" s="63"/>
      <c r="SDA71" s="63"/>
      <c r="SDB71" s="63"/>
      <c r="SDC71" s="63"/>
      <c r="SDD71" s="63"/>
      <c r="SDE71" s="63"/>
      <c r="SDF71" s="63"/>
      <c r="SDG71" s="63"/>
      <c r="SDH71" s="63"/>
      <c r="SDI71" s="63"/>
      <c r="SDJ71" s="63"/>
      <c r="SDK71" s="63"/>
      <c r="SDL71" s="63"/>
      <c r="SDM71" s="63"/>
      <c r="SDN71" s="63"/>
      <c r="SDO71" s="63"/>
      <c r="SDP71" s="63"/>
      <c r="SDQ71" s="63"/>
      <c r="SDR71" s="63"/>
      <c r="SDS71" s="63"/>
      <c r="SDT71" s="63"/>
      <c r="SDU71" s="63"/>
      <c r="SDV71" s="63"/>
      <c r="SDW71" s="63"/>
      <c r="SDX71" s="63"/>
      <c r="SDY71" s="63"/>
      <c r="SDZ71" s="63"/>
      <c r="SEA71" s="63"/>
      <c r="SEB71" s="63"/>
      <c r="SEC71" s="63"/>
      <c r="SED71" s="63"/>
      <c r="SEE71" s="63"/>
      <c r="SEF71" s="63"/>
      <c r="SEG71" s="63"/>
      <c r="SEH71" s="63"/>
      <c r="SEI71" s="63"/>
      <c r="SEJ71" s="63"/>
      <c r="SEK71" s="63"/>
      <c r="SEL71" s="63"/>
      <c r="SEM71" s="63"/>
      <c r="SEN71" s="63"/>
      <c r="SEO71" s="63"/>
      <c r="SEP71" s="63"/>
      <c r="SEQ71" s="63"/>
      <c r="SER71" s="63"/>
      <c r="SES71" s="63"/>
      <c r="SET71" s="63"/>
      <c r="SEU71" s="63"/>
      <c r="SEV71" s="63"/>
      <c r="SEW71" s="63"/>
      <c r="SEX71" s="63"/>
      <c r="SEY71" s="63"/>
      <c r="SEZ71" s="63"/>
      <c r="SFA71" s="63"/>
      <c r="SFB71" s="63"/>
      <c r="SFC71" s="63"/>
      <c r="SFD71" s="63"/>
      <c r="SFE71" s="63"/>
      <c r="SFF71" s="63"/>
      <c r="SFG71" s="63"/>
      <c r="SFH71" s="63"/>
      <c r="SFI71" s="63"/>
      <c r="SFJ71" s="63"/>
      <c r="SFK71" s="63"/>
      <c r="SFL71" s="63"/>
      <c r="SFM71" s="63"/>
      <c r="SFN71" s="63"/>
      <c r="SFO71" s="63"/>
      <c r="SFP71" s="63"/>
      <c r="SFQ71" s="63"/>
      <c r="SFR71" s="63"/>
      <c r="SFS71" s="63"/>
      <c r="SFT71" s="63"/>
      <c r="SFU71" s="63"/>
      <c r="SFV71" s="63"/>
      <c r="SFW71" s="63"/>
      <c r="SFX71" s="63"/>
      <c r="SFY71" s="63"/>
      <c r="SFZ71" s="63"/>
      <c r="SGA71" s="63"/>
      <c r="SGB71" s="63"/>
      <c r="SGC71" s="63"/>
      <c r="SGD71" s="63"/>
      <c r="SGE71" s="63"/>
      <c r="SGF71" s="63"/>
      <c r="SGG71" s="63"/>
      <c r="SGH71" s="63"/>
      <c r="SGI71" s="63"/>
      <c r="SGJ71" s="63"/>
      <c r="SGK71" s="63"/>
      <c r="SGL71" s="63"/>
      <c r="SGM71" s="63"/>
      <c r="SGN71" s="63"/>
      <c r="SGO71" s="63"/>
      <c r="SGP71" s="63"/>
      <c r="SGQ71" s="63"/>
      <c r="SGR71" s="63"/>
      <c r="SGS71" s="63"/>
      <c r="SGT71" s="63"/>
      <c r="SGU71" s="63"/>
      <c r="SGV71" s="63"/>
      <c r="SGW71" s="63"/>
      <c r="SGX71" s="63"/>
      <c r="SGY71" s="63"/>
      <c r="SGZ71" s="63"/>
      <c r="SHA71" s="63"/>
      <c r="SHB71" s="63"/>
      <c r="SHC71" s="63"/>
      <c r="SHD71" s="63"/>
      <c r="SHE71" s="63"/>
      <c r="SHF71" s="63"/>
      <c r="SHG71" s="63"/>
      <c r="SHH71" s="63"/>
      <c r="SHI71" s="63"/>
      <c r="SHJ71" s="63"/>
      <c r="SHK71" s="63"/>
      <c r="SHL71" s="63"/>
      <c r="SHM71" s="63"/>
      <c r="SHN71" s="63"/>
      <c r="SHO71" s="63"/>
      <c r="SHP71" s="63"/>
      <c r="SHQ71" s="63"/>
      <c r="SHR71" s="63"/>
      <c r="SHS71" s="63"/>
      <c r="SHT71" s="63"/>
      <c r="SHU71" s="63"/>
      <c r="SHV71" s="63"/>
      <c r="SHW71" s="63"/>
      <c r="SHX71" s="63"/>
      <c r="SHY71" s="63"/>
      <c r="SHZ71" s="63"/>
      <c r="SIA71" s="63"/>
      <c r="SIB71" s="63"/>
      <c r="SIC71" s="63"/>
      <c r="SID71" s="63"/>
      <c r="SIE71" s="63"/>
      <c r="SIF71" s="63"/>
      <c r="SIG71" s="63"/>
      <c r="SIH71" s="63"/>
      <c r="SII71" s="63"/>
      <c r="SIJ71" s="63"/>
      <c r="SIK71" s="63"/>
      <c r="SIL71" s="63"/>
      <c r="SIM71" s="63"/>
      <c r="SIN71" s="63"/>
      <c r="SIO71" s="63"/>
      <c r="SIP71" s="63"/>
      <c r="SIQ71" s="63"/>
      <c r="SIR71" s="63"/>
      <c r="SIS71" s="63"/>
      <c r="SIT71" s="63"/>
      <c r="SIU71" s="63"/>
      <c r="SIV71" s="63"/>
      <c r="SIW71" s="63"/>
      <c r="SIX71" s="63"/>
      <c r="SIY71" s="63"/>
      <c r="SIZ71" s="63"/>
      <c r="SJA71" s="63"/>
      <c r="SJB71" s="63"/>
      <c r="SJC71" s="63"/>
      <c r="SJD71" s="63"/>
      <c r="SJE71" s="63"/>
      <c r="SJF71" s="63"/>
      <c r="SJG71" s="63"/>
      <c r="SJH71" s="63"/>
      <c r="SJI71" s="63"/>
      <c r="SJJ71" s="63"/>
      <c r="SJK71" s="63"/>
      <c r="SJL71" s="63"/>
      <c r="SJM71" s="63"/>
      <c r="SJN71" s="63"/>
      <c r="SJO71" s="63"/>
      <c r="SJP71" s="63"/>
      <c r="SJQ71" s="63"/>
      <c r="SJR71" s="63"/>
      <c r="SJS71" s="63"/>
      <c r="SJT71" s="63"/>
      <c r="SJU71" s="63"/>
      <c r="SJV71" s="63"/>
      <c r="SJW71" s="63"/>
      <c r="SJX71" s="63"/>
      <c r="SJY71" s="63"/>
      <c r="SJZ71" s="63"/>
      <c r="SKA71" s="63"/>
      <c r="SKB71" s="63"/>
      <c r="SKC71" s="63"/>
      <c r="SKD71" s="63"/>
      <c r="SKE71" s="63"/>
      <c r="SKF71" s="63"/>
      <c r="SKG71" s="63"/>
      <c r="SKH71" s="63"/>
      <c r="SKI71" s="63"/>
      <c r="SKJ71" s="63"/>
      <c r="SKK71" s="63"/>
      <c r="SKL71" s="63"/>
      <c r="SKM71" s="63"/>
      <c r="SKN71" s="63"/>
      <c r="SKO71" s="63"/>
      <c r="SKP71" s="63"/>
      <c r="SKQ71" s="63"/>
      <c r="SKR71" s="63"/>
      <c r="SKS71" s="63"/>
      <c r="SKT71" s="63"/>
      <c r="SKU71" s="63"/>
      <c r="SKV71" s="63"/>
      <c r="SKW71" s="63"/>
      <c r="SKX71" s="63"/>
      <c r="SKY71" s="63"/>
      <c r="SKZ71" s="63"/>
      <c r="SLA71" s="63"/>
      <c r="SLB71" s="63"/>
      <c r="SLC71" s="63"/>
      <c r="SLD71" s="63"/>
      <c r="SLE71" s="63"/>
      <c r="SLF71" s="63"/>
      <c r="SLG71" s="63"/>
      <c r="SLH71" s="63"/>
      <c r="SLI71" s="63"/>
      <c r="SLJ71" s="63"/>
      <c r="SLK71" s="63"/>
      <c r="SLL71" s="63"/>
      <c r="SLM71" s="63"/>
      <c r="SLN71" s="63"/>
      <c r="SLO71" s="63"/>
      <c r="SLP71" s="63"/>
      <c r="SLQ71" s="63"/>
      <c r="SLR71" s="63"/>
      <c r="SLS71" s="63"/>
      <c r="SLT71" s="63"/>
      <c r="SLU71" s="63"/>
      <c r="SLV71" s="63"/>
      <c r="SLW71" s="63"/>
      <c r="SLX71" s="63"/>
      <c r="SLY71" s="63"/>
      <c r="SLZ71" s="63"/>
      <c r="SMA71" s="63"/>
      <c r="SMB71" s="63"/>
      <c r="SMC71" s="63"/>
      <c r="SMD71" s="63"/>
      <c r="SME71" s="63"/>
      <c r="SMF71" s="63"/>
      <c r="SMG71" s="63"/>
      <c r="SMH71" s="63"/>
      <c r="SMI71" s="63"/>
      <c r="SMJ71" s="63"/>
      <c r="SMK71" s="63"/>
      <c r="SML71" s="63"/>
      <c r="SMM71" s="63"/>
      <c r="SMN71" s="63"/>
      <c r="SMO71" s="63"/>
      <c r="SMP71" s="63"/>
      <c r="SMQ71" s="63"/>
      <c r="SMR71" s="63"/>
      <c r="SMS71" s="63"/>
      <c r="SMT71" s="63"/>
      <c r="SMU71" s="63"/>
      <c r="SMV71" s="63"/>
      <c r="SMW71" s="63"/>
      <c r="SMX71" s="63"/>
      <c r="SMY71" s="63"/>
      <c r="SMZ71" s="63"/>
      <c r="SNA71" s="63"/>
      <c r="SNB71" s="63"/>
      <c r="SNC71" s="63"/>
      <c r="SND71" s="63"/>
      <c r="SNE71" s="63"/>
      <c r="SNF71" s="63"/>
      <c r="SNG71" s="63"/>
      <c r="SNH71" s="63"/>
      <c r="SNI71" s="63"/>
      <c r="SNJ71" s="63"/>
      <c r="SNK71" s="63"/>
      <c r="SNL71" s="63"/>
      <c r="SNM71" s="63"/>
      <c r="SNN71" s="63"/>
      <c r="SNO71" s="63"/>
      <c r="SNP71" s="63"/>
      <c r="SNQ71" s="63"/>
      <c r="SNR71" s="63"/>
      <c r="SNS71" s="63"/>
      <c r="SNT71" s="63"/>
      <c r="SNU71" s="63"/>
      <c r="SNV71" s="63"/>
      <c r="SNW71" s="63"/>
      <c r="SNX71" s="63"/>
      <c r="SNY71" s="63"/>
      <c r="SNZ71" s="63"/>
      <c r="SOA71" s="63"/>
      <c r="SOB71" s="63"/>
      <c r="SOC71" s="63"/>
      <c r="SOD71" s="63"/>
      <c r="SOE71" s="63"/>
      <c r="SOF71" s="63"/>
      <c r="SOG71" s="63"/>
      <c r="SOH71" s="63"/>
      <c r="SOI71" s="63"/>
      <c r="SOJ71" s="63"/>
      <c r="SOK71" s="63"/>
      <c r="SOL71" s="63"/>
      <c r="SOM71" s="63"/>
      <c r="SON71" s="63"/>
      <c r="SOO71" s="63"/>
      <c r="SOP71" s="63"/>
      <c r="SOQ71" s="63"/>
      <c r="SOR71" s="63"/>
      <c r="SOS71" s="63"/>
      <c r="SOT71" s="63"/>
      <c r="SOU71" s="63"/>
      <c r="SOV71" s="63"/>
      <c r="SOW71" s="63"/>
      <c r="SOX71" s="63"/>
      <c r="SOY71" s="63"/>
      <c r="SOZ71" s="63"/>
      <c r="SPA71" s="63"/>
      <c r="SPB71" s="63"/>
      <c r="SPC71" s="63"/>
      <c r="SPD71" s="63"/>
      <c r="SPE71" s="63"/>
      <c r="SPF71" s="63"/>
      <c r="SPG71" s="63"/>
      <c r="SPH71" s="63"/>
      <c r="SPI71" s="63"/>
      <c r="SPJ71" s="63"/>
      <c r="SPK71" s="63"/>
      <c r="SPL71" s="63"/>
      <c r="SPM71" s="63"/>
      <c r="SPN71" s="63"/>
      <c r="SPO71" s="63"/>
      <c r="SPP71" s="63"/>
      <c r="SPQ71" s="63"/>
      <c r="SPR71" s="63"/>
      <c r="SPS71" s="63"/>
      <c r="SPT71" s="63"/>
      <c r="SPU71" s="63"/>
      <c r="SPV71" s="63"/>
      <c r="SPW71" s="63"/>
      <c r="SPX71" s="63"/>
      <c r="SPY71" s="63"/>
      <c r="SPZ71" s="63"/>
      <c r="SQA71" s="63"/>
      <c r="SQB71" s="63"/>
      <c r="SQC71" s="63"/>
      <c r="SQD71" s="63"/>
      <c r="SQE71" s="63"/>
      <c r="SQF71" s="63"/>
      <c r="SQG71" s="63"/>
      <c r="SQH71" s="63"/>
      <c r="SQI71" s="63"/>
      <c r="SQJ71" s="63"/>
      <c r="SQK71" s="63"/>
      <c r="SQL71" s="63"/>
      <c r="SQM71" s="63"/>
      <c r="SQN71" s="63"/>
      <c r="SQO71" s="63"/>
      <c r="SQP71" s="63"/>
      <c r="SQQ71" s="63"/>
      <c r="SQR71" s="63"/>
      <c r="SQS71" s="63"/>
      <c r="SQT71" s="63"/>
      <c r="SQU71" s="63"/>
      <c r="SQV71" s="63"/>
      <c r="SQW71" s="63"/>
      <c r="SQX71" s="63"/>
      <c r="SQY71" s="63"/>
      <c r="SQZ71" s="63"/>
      <c r="SRA71" s="63"/>
      <c r="SRB71" s="63"/>
      <c r="SRC71" s="63"/>
      <c r="SRD71" s="63"/>
      <c r="SRE71" s="63"/>
      <c r="SRF71" s="63"/>
      <c r="SRG71" s="63"/>
      <c r="SRH71" s="63"/>
      <c r="SRI71" s="63"/>
      <c r="SRJ71" s="63"/>
      <c r="SRK71" s="63"/>
      <c r="SRL71" s="63"/>
      <c r="SRM71" s="63"/>
      <c r="SRN71" s="63"/>
      <c r="SRO71" s="63"/>
      <c r="SRP71" s="63"/>
      <c r="SRQ71" s="63"/>
      <c r="SRR71" s="63"/>
      <c r="SRS71" s="63"/>
      <c r="SRT71" s="63"/>
      <c r="SRU71" s="63"/>
      <c r="SRV71" s="63"/>
      <c r="SRW71" s="63"/>
      <c r="SRX71" s="63"/>
      <c r="SRY71" s="63"/>
      <c r="SRZ71" s="63"/>
      <c r="SSA71" s="63"/>
      <c r="SSB71" s="63"/>
      <c r="SSC71" s="63"/>
      <c r="SSD71" s="63"/>
      <c r="SSE71" s="63"/>
      <c r="SSF71" s="63"/>
      <c r="SSG71" s="63"/>
      <c r="SSH71" s="63"/>
      <c r="SSI71" s="63"/>
      <c r="SSJ71" s="63"/>
      <c r="SSK71" s="63"/>
      <c r="SSL71" s="63"/>
      <c r="SSM71" s="63"/>
      <c r="SSN71" s="63"/>
      <c r="SSO71" s="63"/>
      <c r="SSP71" s="63"/>
      <c r="SSQ71" s="63"/>
      <c r="SSR71" s="63"/>
      <c r="SSS71" s="63"/>
      <c r="SST71" s="63"/>
      <c r="SSU71" s="63"/>
      <c r="SSV71" s="63"/>
      <c r="SSW71" s="63"/>
      <c r="SSX71" s="63"/>
      <c r="SSY71" s="63"/>
      <c r="SSZ71" s="63"/>
      <c r="STA71" s="63"/>
      <c r="STB71" s="63"/>
      <c r="STC71" s="63"/>
      <c r="STD71" s="63"/>
      <c r="STE71" s="63"/>
      <c r="STF71" s="63"/>
      <c r="STG71" s="63"/>
      <c r="STH71" s="63"/>
      <c r="STI71" s="63"/>
      <c r="STJ71" s="63"/>
      <c r="STK71" s="63"/>
      <c r="STL71" s="63"/>
      <c r="STM71" s="63"/>
      <c r="STN71" s="63"/>
      <c r="STO71" s="63"/>
      <c r="STP71" s="63"/>
      <c r="STQ71" s="63"/>
      <c r="STR71" s="63"/>
      <c r="STS71" s="63"/>
      <c r="STT71" s="63"/>
      <c r="STU71" s="63"/>
      <c r="STV71" s="63"/>
      <c r="STW71" s="63"/>
      <c r="STX71" s="63"/>
      <c r="STY71" s="63"/>
      <c r="STZ71" s="63"/>
      <c r="SUA71" s="63"/>
      <c r="SUB71" s="63"/>
      <c r="SUC71" s="63"/>
      <c r="SUD71" s="63"/>
      <c r="SUE71" s="63"/>
      <c r="SUF71" s="63"/>
      <c r="SUG71" s="63"/>
      <c r="SUH71" s="63"/>
      <c r="SUI71" s="63"/>
      <c r="SUJ71" s="63"/>
      <c r="SUK71" s="63"/>
      <c r="SUL71" s="63"/>
      <c r="SUM71" s="63"/>
      <c r="SUN71" s="63"/>
      <c r="SUO71" s="63"/>
      <c r="SUP71" s="63"/>
      <c r="SUQ71" s="63"/>
      <c r="SUR71" s="63"/>
      <c r="SUS71" s="63"/>
      <c r="SUT71" s="63"/>
      <c r="SUU71" s="63"/>
      <c r="SUV71" s="63"/>
      <c r="SUW71" s="63"/>
      <c r="SUX71" s="63"/>
      <c r="SUY71" s="63"/>
      <c r="SUZ71" s="63"/>
      <c r="SVA71" s="63"/>
      <c r="SVB71" s="63"/>
      <c r="SVC71" s="63"/>
      <c r="SVD71" s="63"/>
      <c r="SVE71" s="63"/>
      <c r="SVF71" s="63"/>
      <c r="SVG71" s="63"/>
      <c r="SVH71" s="63"/>
      <c r="SVI71" s="63"/>
      <c r="SVJ71" s="63"/>
      <c r="SVK71" s="63"/>
      <c r="SVL71" s="63"/>
      <c r="SVM71" s="63"/>
      <c r="SVN71" s="63"/>
      <c r="SVO71" s="63"/>
      <c r="SVP71" s="63"/>
      <c r="SVQ71" s="63"/>
      <c r="SVR71" s="63"/>
      <c r="SVS71" s="63"/>
      <c r="SVT71" s="63"/>
      <c r="SVU71" s="63"/>
      <c r="SVV71" s="63"/>
      <c r="SVW71" s="63"/>
      <c r="SVX71" s="63"/>
      <c r="SVY71" s="63"/>
      <c r="SVZ71" s="63"/>
      <c r="SWA71" s="63"/>
      <c r="SWB71" s="63"/>
      <c r="SWC71" s="63"/>
      <c r="SWD71" s="63"/>
      <c r="SWE71" s="63"/>
      <c r="SWF71" s="63"/>
      <c r="SWG71" s="63"/>
      <c r="SWH71" s="63"/>
      <c r="SWI71" s="63"/>
      <c r="SWJ71" s="63"/>
      <c r="SWK71" s="63"/>
      <c r="SWL71" s="63"/>
      <c r="SWM71" s="63"/>
      <c r="SWN71" s="63"/>
      <c r="SWO71" s="63"/>
      <c r="SWP71" s="63"/>
      <c r="SWQ71" s="63"/>
      <c r="SWR71" s="63"/>
      <c r="SWS71" s="63"/>
      <c r="SWT71" s="63"/>
      <c r="SWU71" s="63"/>
      <c r="SWV71" s="63"/>
      <c r="SWW71" s="63"/>
      <c r="SWX71" s="63"/>
      <c r="SWY71" s="63"/>
      <c r="SWZ71" s="63"/>
      <c r="SXA71" s="63"/>
      <c r="SXB71" s="63"/>
      <c r="SXC71" s="63"/>
      <c r="SXD71" s="63"/>
      <c r="SXE71" s="63"/>
      <c r="SXF71" s="63"/>
      <c r="SXG71" s="63"/>
      <c r="SXH71" s="63"/>
      <c r="SXI71" s="63"/>
      <c r="SXJ71" s="63"/>
      <c r="SXK71" s="63"/>
      <c r="SXL71" s="63"/>
      <c r="SXM71" s="63"/>
      <c r="SXN71" s="63"/>
      <c r="SXO71" s="63"/>
      <c r="SXP71" s="63"/>
      <c r="SXQ71" s="63"/>
      <c r="SXR71" s="63"/>
      <c r="SXS71" s="63"/>
      <c r="SXT71" s="63"/>
      <c r="SXU71" s="63"/>
      <c r="SXV71" s="63"/>
      <c r="SXW71" s="63"/>
      <c r="SXX71" s="63"/>
      <c r="SXY71" s="63"/>
      <c r="SXZ71" s="63"/>
      <c r="SYA71" s="63"/>
      <c r="SYB71" s="63"/>
      <c r="SYC71" s="63"/>
      <c r="SYD71" s="63"/>
      <c r="SYE71" s="63"/>
      <c r="SYF71" s="63"/>
      <c r="SYG71" s="63"/>
      <c r="SYH71" s="63"/>
      <c r="SYI71" s="63"/>
      <c r="SYJ71" s="63"/>
      <c r="SYK71" s="63"/>
      <c r="SYL71" s="63"/>
      <c r="SYM71" s="63"/>
      <c r="SYN71" s="63"/>
      <c r="SYO71" s="63"/>
      <c r="SYP71" s="63"/>
      <c r="SYQ71" s="63"/>
      <c r="SYR71" s="63"/>
      <c r="SYS71" s="63"/>
      <c r="SYT71" s="63"/>
      <c r="SYU71" s="63"/>
      <c r="SYV71" s="63"/>
      <c r="SYW71" s="63"/>
      <c r="SYX71" s="63"/>
      <c r="SYY71" s="63"/>
      <c r="SYZ71" s="63"/>
      <c r="SZA71" s="63"/>
      <c r="SZB71" s="63"/>
      <c r="SZC71" s="63"/>
      <c r="SZD71" s="63"/>
      <c r="SZE71" s="63"/>
      <c r="SZF71" s="63"/>
      <c r="SZG71" s="63"/>
      <c r="SZH71" s="63"/>
      <c r="SZI71" s="63"/>
      <c r="SZJ71" s="63"/>
      <c r="SZK71" s="63"/>
      <c r="SZL71" s="63"/>
      <c r="SZM71" s="63"/>
      <c r="SZN71" s="63"/>
      <c r="SZO71" s="63"/>
      <c r="SZP71" s="63"/>
      <c r="SZQ71" s="63"/>
      <c r="SZR71" s="63"/>
      <c r="SZS71" s="63"/>
      <c r="SZT71" s="63"/>
      <c r="SZU71" s="63"/>
      <c r="SZV71" s="63"/>
      <c r="SZW71" s="63"/>
      <c r="SZX71" s="63"/>
      <c r="SZY71" s="63"/>
      <c r="SZZ71" s="63"/>
      <c r="TAA71" s="63"/>
      <c r="TAB71" s="63"/>
      <c r="TAC71" s="63"/>
      <c r="TAD71" s="63"/>
      <c r="TAE71" s="63"/>
      <c r="TAF71" s="63"/>
      <c r="TAG71" s="63"/>
      <c r="TAH71" s="63"/>
      <c r="TAI71" s="63"/>
      <c r="TAJ71" s="63"/>
      <c r="TAK71" s="63"/>
      <c r="TAL71" s="63"/>
      <c r="TAM71" s="63"/>
      <c r="TAN71" s="63"/>
      <c r="TAO71" s="63"/>
      <c r="TAP71" s="63"/>
      <c r="TAQ71" s="63"/>
      <c r="TAR71" s="63"/>
      <c r="TAS71" s="63"/>
      <c r="TAT71" s="63"/>
      <c r="TAU71" s="63"/>
      <c r="TAV71" s="63"/>
      <c r="TAW71" s="63"/>
      <c r="TAX71" s="63"/>
      <c r="TAY71" s="63"/>
      <c r="TAZ71" s="63"/>
      <c r="TBA71" s="63"/>
      <c r="TBB71" s="63"/>
      <c r="TBC71" s="63"/>
      <c r="TBD71" s="63"/>
      <c r="TBE71" s="63"/>
      <c r="TBF71" s="63"/>
      <c r="TBG71" s="63"/>
      <c r="TBH71" s="63"/>
      <c r="TBI71" s="63"/>
      <c r="TBJ71" s="63"/>
      <c r="TBK71" s="63"/>
      <c r="TBL71" s="63"/>
      <c r="TBM71" s="63"/>
      <c r="TBN71" s="63"/>
      <c r="TBO71" s="63"/>
      <c r="TBP71" s="63"/>
      <c r="TBQ71" s="63"/>
      <c r="TBR71" s="63"/>
      <c r="TBS71" s="63"/>
      <c r="TBT71" s="63"/>
      <c r="TBU71" s="63"/>
      <c r="TBV71" s="63"/>
      <c r="TBW71" s="63"/>
      <c r="TBX71" s="63"/>
      <c r="TBY71" s="63"/>
      <c r="TBZ71" s="63"/>
      <c r="TCA71" s="63"/>
      <c r="TCB71" s="63"/>
      <c r="TCC71" s="63"/>
      <c r="TCD71" s="63"/>
      <c r="TCE71" s="63"/>
      <c r="TCF71" s="63"/>
      <c r="TCG71" s="63"/>
      <c r="TCH71" s="63"/>
      <c r="TCI71" s="63"/>
      <c r="TCJ71" s="63"/>
      <c r="TCK71" s="63"/>
      <c r="TCL71" s="63"/>
      <c r="TCM71" s="63"/>
      <c r="TCN71" s="63"/>
      <c r="TCO71" s="63"/>
      <c r="TCP71" s="63"/>
      <c r="TCQ71" s="63"/>
      <c r="TCR71" s="63"/>
      <c r="TCS71" s="63"/>
      <c r="TCT71" s="63"/>
      <c r="TCU71" s="63"/>
      <c r="TCV71" s="63"/>
      <c r="TCW71" s="63"/>
      <c r="TCX71" s="63"/>
      <c r="TCY71" s="63"/>
      <c r="TCZ71" s="63"/>
      <c r="TDA71" s="63"/>
      <c r="TDB71" s="63"/>
      <c r="TDC71" s="63"/>
      <c r="TDD71" s="63"/>
      <c r="TDE71" s="63"/>
      <c r="TDF71" s="63"/>
      <c r="TDG71" s="63"/>
      <c r="TDH71" s="63"/>
      <c r="TDI71" s="63"/>
      <c r="TDJ71" s="63"/>
      <c r="TDK71" s="63"/>
      <c r="TDL71" s="63"/>
      <c r="TDM71" s="63"/>
      <c r="TDN71" s="63"/>
      <c r="TDO71" s="63"/>
      <c r="TDP71" s="63"/>
      <c r="TDQ71" s="63"/>
      <c r="TDR71" s="63"/>
      <c r="TDS71" s="63"/>
      <c r="TDT71" s="63"/>
      <c r="TDU71" s="63"/>
      <c r="TDV71" s="63"/>
      <c r="TDW71" s="63"/>
      <c r="TDX71" s="63"/>
      <c r="TDY71" s="63"/>
      <c r="TDZ71" s="63"/>
      <c r="TEA71" s="63"/>
      <c r="TEB71" s="63"/>
      <c r="TEC71" s="63"/>
      <c r="TED71" s="63"/>
      <c r="TEE71" s="63"/>
      <c r="TEF71" s="63"/>
      <c r="TEG71" s="63"/>
      <c r="TEH71" s="63"/>
      <c r="TEI71" s="63"/>
      <c r="TEJ71" s="63"/>
      <c r="TEK71" s="63"/>
      <c r="TEL71" s="63"/>
      <c r="TEM71" s="63"/>
      <c r="TEN71" s="63"/>
      <c r="TEO71" s="63"/>
      <c r="TEP71" s="63"/>
      <c r="TEQ71" s="63"/>
      <c r="TER71" s="63"/>
      <c r="TES71" s="63"/>
      <c r="TET71" s="63"/>
      <c r="TEU71" s="63"/>
      <c r="TEV71" s="63"/>
      <c r="TEW71" s="63"/>
      <c r="TEX71" s="63"/>
      <c r="TEY71" s="63"/>
      <c r="TEZ71" s="63"/>
      <c r="TFA71" s="63"/>
      <c r="TFB71" s="63"/>
      <c r="TFC71" s="63"/>
      <c r="TFD71" s="63"/>
      <c r="TFE71" s="63"/>
      <c r="TFF71" s="63"/>
      <c r="TFG71" s="63"/>
      <c r="TFH71" s="63"/>
      <c r="TFI71" s="63"/>
      <c r="TFJ71" s="63"/>
      <c r="TFK71" s="63"/>
      <c r="TFL71" s="63"/>
      <c r="TFM71" s="63"/>
      <c r="TFN71" s="63"/>
      <c r="TFO71" s="63"/>
      <c r="TFP71" s="63"/>
      <c r="TFQ71" s="63"/>
      <c r="TFR71" s="63"/>
      <c r="TFS71" s="63"/>
      <c r="TFT71" s="63"/>
      <c r="TFU71" s="63"/>
      <c r="TFV71" s="63"/>
      <c r="TFW71" s="63"/>
      <c r="TFX71" s="63"/>
      <c r="TFY71" s="63"/>
      <c r="TFZ71" s="63"/>
      <c r="TGA71" s="63"/>
      <c r="TGB71" s="63"/>
      <c r="TGC71" s="63"/>
      <c r="TGD71" s="63"/>
      <c r="TGE71" s="63"/>
      <c r="TGF71" s="63"/>
      <c r="TGG71" s="63"/>
      <c r="TGH71" s="63"/>
      <c r="TGI71" s="63"/>
      <c r="TGJ71" s="63"/>
      <c r="TGK71" s="63"/>
      <c r="TGL71" s="63"/>
      <c r="TGM71" s="63"/>
      <c r="TGN71" s="63"/>
      <c r="TGO71" s="63"/>
      <c r="TGP71" s="63"/>
      <c r="TGQ71" s="63"/>
      <c r="TGR71" s="63"/>
      <c r="TGS71" s="63"/>
      <c r="TGT71" s="63"/>
      <c r="TGU71" s="63"/>
      <c r="TGV71" s="63"/>
      <c r="TGW71" s="63"/>
      <c r="TGX71" s="63"/>
      <c r="TGY71" s="63"/>
      <c r="TGZ71" s="63"/>
      <c r="THA71" s="63"/>
      <c r="THB71" s="63"/>
      <c r="THC71" s="63"/>
      <c r="THD71" s="63"/>
      <c r="THE71" s="63"/>
      <c r="THF71" s="63"/>
      <c r="THG71" s="63"/>
      <c r="THH71" s="63"/>
      <c r="THI71" s="63"/>
      <c r="THJ71" s="63"/>
      <c r="THK71" s="63"/>
      <c r="THL71" s="63"/>
      <c r="THM71" s="63"/>
      <c r="THN71" s="63"/>
      <c r="THO71" s="63"/>
      <c r="THP71" s="63"/>
      <c r="THQ71" s="63"/>
      <c r="THR71" s="63"/>
      <c r="THS71" s="63"/>
      <c r="THT71" s="63"/>
      <c r="THU71" s="63"/>
      <c r="THV71" s="63"/>
      <c r="THW71" s="63"/>
      <c r="THX71" s="63"/>
      <c r="THY71" s="63"/>
      <c r="THZ71" s="63"/>
      <c r="TIA71" s="63"/>
      <c r="TIB71" s="63"/>
      <c r="TIC71" s="63"/>
      <c r="TID71" s="63"/>
      <c r="TIE71" s="63"/>
      <c r="TIF71" s="63"/>
      <c r="TIG71" s="63"/>
      <c r="TIH71" s="63"/>
      <c r="TII71" s="63"/>
      <c r="TIJ71" s="63"/>
      <c r="TIK71" s="63"/>
      <c r="TIL71" s="63"/>
      <c r="TIM71" s="63"/>
      <c r="TIN71" s="63"/>
      <c r="TIO71" s="63"/>
      <c r="TIP71" s="63"/>
      <c r="TIQ71" s="63"/>
      <c r="TIR71" s="63"/>
      <c r="TIS71" s="63"/>
      <c r="TIT71" s="63"/>
      <c r="TIU71" s="63"/>
      <c r="TIV71" s="63"/>
      <c r="TIW71" s="63"/>
      <c r="TIX71" s="63"/>
      <c r="TIY71" s="63"/>
      <c r="TIZ71" s="63"/>
      <c r="TJA71" s="63"/>
      <c r="TJB71" s="63"/>
      <c r="TJC71" s="63"/>
      <c r="TJD71" s="63"/>
      <c r="TJE71" s="63"/>
      <c r="TJF71" s="63"/>
      <c r="TJG71" s="63"/>
      <c r="TJH71" s="63"/>
      <c r="TJI71" s="63"/>
      <c r="TJJ71" s="63"/>
      <c r="TJK71" s="63"/>
      <c r="TJL71" s="63"/>
      <c r="TJM71" s="63"/>
      <c r="TJN71" s="63"/>
      <c r="TJO71" s="63"/>
      <c r="TJP71" s="63"/>
      <c r="TJQ71" s="63"/>
      <c r="TJR71" s="63"/>
      <c r="TJS71" s="63"/>
      <c r="TJT71" s="63"/>
      <c r="TJU71" s="63"/>
      <c r="TJV71" s="63"/>
      <c r="TJW71" s="63"/>
      <c r="TJX71" s="63"/>
      <c r="TJY71" s="63"/>
      <c r="TJZ71" s="63"/>
      <c r="TKA71" s="63"/>
      <c r="TKB71" s="63"/>
      <c r="TKC71" s="63"/>
      <c r="TKD71" s="63"/>
      <c r="TKE71" s="63"/>
      <c r="TKF71" s="63"/>
      <c r="TKG71" s="63"/>
      <c r="TKH71" s="63"/>
      <c r="TKI71" s="63"/>
      <c r="TKJ71" s="63"/>
      <c r="TKK71" s="63"/>
      <c r="TKL71" s="63"/>
      <c r="TKM71" s="63"/>
      <c r="TKN71" s="63"/>
      <c r="TKO71" s="63"/>
      <c r="TKP71" s="63"/>
      <c r="TKQ71" s="63"/>
      <c r="TKR71" s="63"/>
      <c r="TKS71" s="63"/>
      <c r="TKT71" s="63"/>
      <c r="TKU71" s="63"/>
      <c r="TKV71" s="63"/>
      <c r="TKW71" s="63"/>
      <c r="TKX71" s="63"/>
      <c r="TKY71" s="63"/>
      <c r="TKZ71" s="63"/>
      <c r="TLA71" s="63"/>
      <c r="TLB71" s="63"/>
      <c r="TLC71" s="63"/>
      <c r="TLD71" s="63"/>
      <c r="TLE71" s="63"/>
      <c r="TLF71" s="63"/>
      <c r="TLG71" s="63"/>
      <c r="TLH71" s="63"/>
      <c r="TLI71" s="63"/>
      <c r="TLJ71" s="63"/>
      <c r="TLK71" s="63"/>
      <c r="TLL71" s="63"/>
      <c r="TLM71" s="63"/>
      <c r="TLN71" s="63"/>
      <c r="TLO71" s="63"/>
      <c r="TLP71" s="63"/>
      <c r="TLQ71" s="63"/>
      <c r="TLR71" s="63"/>
      <c r="TLS71" s="63"/>
      <c r="TLT71" s="63"/>
      <c r="TLU71" s="63"/>
      <c r="TLV71" s="63"/>
      <c r="TLW71" s="63"/>
      <c r="TLX71" s="63"/>
      <c r="TLY71" s="63"/>
      <c r="TLZ71" s="63"/>
      <c r="TMA71" s="63"/>
      <c r="TMB71" s="63"/>
      <c r="TMC71" s="63"/>
      <c r="TMD71" s="63"/>
      <c r="TME71" s="63"/>
      <c r="TMF71" s="63"/>
      <c r="TMG71" s="63"/>
      <c r="TMH71" s="63"/>
      <c r="TMI71" s="63"/>
      <c r="TMJ71" s="63"/>
      <c r="TMK71" s="63"/>
      <c r="TML71" s="63"/>
      <c r="TMM71" s="63"/>
      <c r="TMN71" s="63"/>
      <c r="TMO71" s="63"/>
      <c r="TMP71" s="63"/>
      <c r="TMQ71" s="63"/>
      <c r="TMR71" s="63"/>
      <c r="TMS71" s="63"/>
      <c r="TMT71" s="63"/>
      <c r="TMU71" s="63"/>
      <c r="TMV71" s="63"/>
      <c r="TMW71" s="63"/>
      <c r="TMX71" s="63"/>
      <c r="TMY71" s="63"/>
      <c r="TMZ71" s="63"/>
      <c r="TNA71" s="63"/>
      <c r="TNB71" s="63"/>
      <c r="TNC71" s="63"/>
      <c r="TND71" s="63"/>
      <c r="TNE71" s="63"/>
      <c r="TNF71" s="63"/>
      <c r="TNG71" s="63"/>
      <c r="TNH71" s="63"/>
      <c r="TNI71" s="63"/>
      <c r="TNJ71" s="63"/>
      <c r="TNK71" s="63"/>
      <c r="TNL71" s="63"/>
      <c r="TNM71" s="63"/>
      <c r="TNN71" s="63"/>
      <c r="TNO71" s="63"/>
      <c r="TNP71" s="63"/>
      <c r="TNQ71" s="63"/>
      <c r="TNR71" s="63"/>
      <c r="TNS71" s="63"/>
      <c r="TNT71" s="63"/>
      <c r="TNU71" s="63"/>
      <c r="TNV71" s="63"/>
      <c r="TNW71" s="63"/>
      <c r="TNX71" s="63"/>
      <c r="TNY71" s="63"/>
      <c r="TNZ71" s="63"/>
      <c r="TOA71" s="63"/>
      <c r="TOB71" s="63"/>
      <c r="TOC71" s="63"/>
      <c r="TOD71" s="63"/>
      <c r="TOE71" s="63"/>
      <c r="TOF71" s="63"/>
      <c r="TOG71" s="63"/>
      <c r="TOH71" s="63"/>
      <c r="TOI71" s="63"/>
      <c r="TOJ71" s="63"/>
      <c r="TOK71" s="63"/>
      <c r="TOL71" s="63"/>
      <c r="TOM71" s="63"/>
      <c r="TON71" s="63"/>
      <c r="TOO71" s="63"/>
      <c r="TOP71" s="63"/>
      <c r="TOQ71" s="63"/>
      <c r="TOR71" s="63"/>
      <c r="TOS71" s="63"/>
      <c r="TOT71" s="63"/>
      <c r="TOU71" s="63"/>
      <c r="TOV71" s="63"/>
      <c r="TOW71" s="63"/>
      <c r="TOX71" s="63"/>
      <c r="TOY71" s="63"/>
      <c r="TOZ71" s="63"/>
      <c r="TPA71" s="63"/>
      <c r="TPB71" s="63"/>
      <c r="TPC71" s="63"/>
      <c r="TPD71" s="63"/>
      <c r="TPE71" s="63"/>
      <c r="TPF71" s="63"/>
      <c r="TPG71" s="63"/>
      <c r="TPH71" s="63"/>
      <c r="TPI71" s="63"/>
      <c r="TPJ71" s="63"/>
      <c r="TPK71" s="63"/>
      <c r="TPL71" s="63"/>
      <c r="TPM71" s="63"/>
      <c r="TPN71" s="63"/>
      <c r="TPO71" s="63"/>
      <c r="TPP71" s="63"/>
      <c r="TPQ71" s="63"/>
      <c r="TPR71" s="63"/>
      <c r="TPS71" s="63"/>
      <c r="TPT71" s="63"/>
      <c r="TPU71" s="63"/>
      <c r="TPV71" s="63"/>
      <c r="TPW71" s="63"/>
      <c r="TPX71" s="63"/>
      <c r="TPY71" s="63"/>
      <c r="TPZ71" s="63"/>
      <c r="TQA71" s="63"/>
      <c r="TQB71" s="63"/>
      <c r="TQC71" s="63"/>
      <c r="TQD71" s="63"/>
      <c r="TQE71" s="63"/>
      <c r="TQF71" s="63"/>
      <c r="TQG71" s="63"/>
      <c r="TQH71" s="63"/>
      <c r="TQI71" s="63"/>
      <c r="TQJ71" s="63"/>
      <c r="TQK71" s="63"/>
      <c r="TQL71" s="63"/>
      <c r="TQM71" s="63"/>
      <c r="TQN71" s="63"/>
      <c r="TQO71" s="63"/>
      <c r="TQP71" s="63"/>
      <c r="TQQ71" s="63"/>
      <c r="TQR71" s="63"/>
      <c r="TQS71" s="63"/>
      <c r="TQT71" s="63"/>
      <c r="TQU71" s="63"/>
      <c r="TQV71" s="63"/>
      <c r="TQW71" s="63"/>
      <c r="TQX71" s="63"/>
      <c r="TQY71" s="63"/>
      <c r="TQZ71" s="63"/>
      <c r="TRA71" s="63"/>
      <c r="TRB71" s="63"/>
      <c r="TRC71" s="63"/>
      <c r="TRD71" s="63"/>
      <c r="TRE71" s="63"/>
      <c r="TRF71" s="63"/>
      <c r="TRG71" s="63"/>
      <c r="TRH71" s="63"/>
      <c r="TRI71" s="63"/>
      <c r="TRJ71" s="63"/>
      <c r="TRK71" s="63"/>
      <c r="TRL71" s="63"/>
      <c r="TRM71" s="63"/>
      <c r="TRN71" s="63"/>
      <c r="TRO71" s="63"/>
      <c r="TRP71" s="63"/>
      <c r="TRQ71" s="63"/>
      <c r="TRR71" s="63"/>
      <c r="TRS71" s="63"/>
      <c r="TRT71" s="63"/>
      <c r="TRU71" s="63"/>
      <c r="TRV71" s="63"/>
      <c r="TRW71" s="63"/>
      <c r="TRX71" s="63"/>
      <c r="TRY71" s="63"/>
      <c r="TRZ71" s="63"/>
      <c r="TSA71" s="63"/>
      <c r="TSB71" s="63"/>
      <c r="TSC71" s="63"/>
      <c r="TSD71" s="63"/>
      <c r="TSE71" s="63"/>
      <c r="TSF71" s="63"/>
      <c r="TSG71" s="63"/>
      <c r="TSH71" s="63"/>
      <c r="TSI71" s="63"/>
      <c r="TSJ71" s="63"/>
      <c r="TSK71" s="63"/>
      <c r="TSL71" s="63"/>
      <c r="TSM71" s="63"/>
      <c r="TSN71" s="63"/>
      <c r="TSO71" s="63"/>
      <c r="TSP71" s="63"/>
      <c r="TSQ71" s="63"/>
      <c r="TSR71" s="63"/>
      <c r="TSS71" s="63"/>
      <c r="TST71" s="63"/>
      <c r="TSU71" s="63"/>
      <c r="TSV71" s="63"/>
      <c r="TSW71" s="63"/>
      <c r="TSX71" s="63"/>
      <c r="TSY71" s="63"/>
      <c r="TSZ71" s="63"/>
      <c r="TTA71" s="63"/>
      <c r="TTB71" s="63"/>
      <c r="TTC71" s="63"/>
      <c r="TTD71" s="63"/>
      <c r="TTE71" s="63"/>
      <c r="TTF71" s="63"/>
      <c r="TTG71" s="63"/>
      <c r="TTH71" s="63"/>
      <c r="TTI71" s="63"/>
      <c r="TTJ71" s="63"/>
      <c r="TTK71" s="63"/>
      <c r="TTL71" s="63"/>
      <c r="TTM71" s="63"/>
      <c r="TTN71" s="63"/>
      <c r="TTO71" s="63"/>
      <c r="TTP71" s="63"/>
      <c r="TTQ71" s="63"/>
      <c r="TTR71" s="63"/>
      <c r="TTS71" s="63"/>
      <c r="TTT71" s="63"/>
      <c r="TTU71" s="63"/>
      <c r="TTV71" s="63"/>
      <c r="TTW71" s="63"/>
      <c r="TTX71" s="63"/>
      <c r="TTY71" s="63"/>
      <c r="TTZ71" s="63"/>
      <c r="TUA71" s="63"/>
      <c r="TUB71" s="63"/>
      <c r="TUC71" s="63"/>
      <c r="TUD71" s="63"/>
      <c r="TUE71" s="63"/>
      <c r="TUF71" s="63"/>
      <c r="TUG71" s="63"/>
      <c r="TUH71" s="63"/>
      <c r="TUI71" s="63"/>
      <c r="TUJ71" s="63"/>
      <c r="TUK71" s="63"/>
      <c r="TUL71" s="63"/>
      <c r="TUM71" s="63"/>
      <c r="TUN71" s="63"/>
      <c r="TUO71" s="63"/>
      <c r="TUP71" s="63"/>
      <c r="TUQ71" s="63"/>
      <c r="TUR71" s="63"/>
      <c r="TUS71" s="63"/>
      <c r="TUT71" s="63"/>
      <c r="TUU71" s="63"/>
      <c r="TUV71" s="63"/>
      <c r="TUW71" s="63"/>
      <c r="TUX71" s="63"/>
      <c r="TUY71" s="63"/>
      <c r="TUZ71" s="63"/>
      <c r="TVA71" s="63"/>
      <c r="TVB71" s="63"/>
      <c r="TVC71" s="63"/>
      <c r="TVD71" s="63"/>
      <c r="TVE71" s="63"/>
      <c r="TVF71" s="63"/>
      <c r="TVG71" s="63"/>
      <c r="TVH71" s="63"/>
      <c r="TVI71" s="63"/>
      <c r="TVJ71" s="63"/>
      <c r="TVK71" s="63"/>
      <c r="TVL71" s="63"/>
      <c r="TVM71" s="63"/>
      <c r="TVN71" s="63"/>
      <c r="TVO71" s="63"/>
      <c r="TVP71" s="63"/>
      <c r="TVQ71" s="63"/>
      <c r="TVR71" s="63"/>
      <c r="TVS71" s="63"/>
      <c r="TVT71" s="63"/>
      <c r="TVU71" s="63"/>
      <c r="TVV71" s="63"/>
      <c r="TVW71" s="63"/>
      <c r="TVX71" s="63"/>
      <c r="TVY71" s="63"/>
      <c r="TVZ71" s="63"/>
      <c r="TWA71" s="63"/>
      <c r="TWB71" s="63"/>
      <c r="TWC71" s="63"/>
      <c r="TWD71" s="63"/>
      <c r="TWE71" s="63"/>
      <c r="TWF71" s="63"/>
      <c r="TWG71" s="63"/>
      <c r="TWH71" s="63"/>
      <c r="TWI71" s="63"/>
      <c r="TWJ71" s="63"/>
      <c r="TWK71" s="63"/>
      <c r="TWL71" s="63"/>
      <c r="TWM71" s="63"/>
      <c r="TWN71" s="63"/>
      <c r="TWO71" s="63"/>
      <c r="TWP71" s="63"/>
      <c r="TWQ71" s="63"/>
      <c r="TWR71" s="63"/>
      <c r="TWS71" s="63"/>
      <c r="TWT71" s="63"/>
      <c r="TWU71" s="63"/>
      <c r="TWV71" s="63"/>
      <c r="TWW71" s="63"/>
      <c r="TWX71" s="63"/>
      <c r="TWY71" s="63"/>
      <c r="TWZ71" s="63"/>
      <c r="TXA71" s="63"/>
      <c r="TXB71" s="63"/>
      <c r="TXC71" s="63"/>
      <c r="TXD71" s="63"/>
      <c r="TXE71" s="63"/>
      <c r="TXF71" s="63"/>
      <c r="TXG71" s="63"/>
      <c r="TXH71" s="63"/>
      <c r="TXI71" s="63"/>
      <c r="TXJ71" s="63"/>
      <c r="TXK71" s="63"/>
      <c r="TXL71" s="63"/>
      <c r="TXM71" s="63"/>
      <c r="TXN71" s="63"/>
      <c r="TXO71" s="63"/>
      <c r="TXP71" s="63"/>
      <c r="TXQ71" s="63"/>
      <c r="TXR71" s="63"/>
      <c r="TXS71" s="63"/>
      <c r="TXT71" s="63"/>
      <c r="TXU71" s="63"/>
      <c r="TXV71" s="63"/>
      <c r="TXW71" s="63"/>
      <c r="TXX71" s="63"/>
      <c r="TXY71" s="63"/>
      <c r="TXZ71" s="63"/>
      <c r="TYA71" s="63"/>
      <c r="TYB71" s="63"/>
      <c r="TYC71" s="63"/>
      <c r="TYD71" s="63"/>
      <c r="TYE71" s="63"/>
      <c r="TYF71" s="63"/>
      <c r="TYG71" s="63"/>
      <c r="TYH71" s="63"/>
      <c r="TYI71" s="63"/>
      <c r="TYJ71" s="63"/>
      <c r="TYK71" s="63"/>
      <c r="TYL71" s="63"/>
      <c r="TYM71" s="63"/>
      <c r="TYN71" s="63"/>
      <c r="TYO71" s="63"/>
      <c r="TYP71" s="63"/>
      <c r="TYQ71" s="63"/>
      <c r="TYR71" s="63"/>
      <c r="TYS71" s="63"/>
      <c r="TYT71" s="63"/>
      <c r="TYU71" s="63"/>
      <c r="TYV71" s="63"/>
      <c r="TYW71" s="63"/>
      <c r="TYX71" s="63"/>
      <c r="TYY71" s="63"/>
      <c r="TYZ71" s="63"/>
      <c r="TZA71" s="63"/>
      <c r="TZB71" s="63"/>
      <c r="TZC71" s="63"/>
      <c r="TZD71" s="63"/>
      <c r="TZE71" s="63"/>
      <c r="TZF71" s="63"/>
      <c r="TZG71" s="63"/>
      <c r="TZH71" s="63"/>
      <c r="TZI71" s="63"/>
      <c r="TZJ71" s="63"/>
      <c r="TZK71" s="63"/>
      <c r="TZL71" s="63"/>
      <c r="TZM71" s="63"/>
      <c r="TZN71" s="63"/>
      <c r="TZO71" s="63"/>
      <c r="TZP71" s="63"/>
      <c r="TZQ71" s="63"/>
      <c r="TZR71" s="63"/>
      <c r="TZS71" s="63"/>
      <c r="TZT71" s="63"/>
      <c r="TZU71" s="63"/>
      <c r="TZV71" s="63"/>
      <c r="TZW71" s="63"/>
      <c r="TZX71" s="63"/>
      <c r="TZY71" s="63"/>
      <c r="TZZ71" s="63"/>
      <c r="UAA71" s="63"/>
      <c r="UAB71" s="63"/>
      <c r="UAC71" s="63"/>
      <c r="UAD71" s="63"/>
      <c r="UAE71" s="63"/>
      <c r="UAF71" s="63"/>
      <c r="UAG71" s="63"/>
      <c r="UAH71" s="63"/>
      <c r="UAI71" s="63"/>
      <c r="UAJ71" s="63"/>
      <c r="UAK71" s="63"/>
      <c r="UAL71" s="63"/>
      <c r="UAM71" s="63"/>
      <c r="UAN71" s="63"/>
      <c r="UAO71" s="63"/>
      <c r="UAP71" s="63"/>
      <c r="UAQ71" s="63"/>
      <c r="UAR71" s="63"/>
      <c r="UAS71" s="63"/>
      <c r="UAT71" s="63"/>
      <c r="UAU71" s="63"/>
      <c r="UAV71" s="63"/>
      <c r="UAW71" s="63"/>
      <c r="UAX71" s="63"/>
      <c r="UAY71" s="63"/>
      <c r="UAZ71" s="63"/>
      <c r="UBA71" s="63"/>
      <c r="UBB71" s="63"/>
      <c r="UBC71" s="63"/>
      <c r="UBD71" s="63"/>
      <c r="UBE71" s="63"/>
      <c r="UBF71" s="63"/>
      <c r="UBG71" s="63"/>
      <c r="UBH71" s="63"/>
      <c r="UBI71" s="63"/>
      <c r="UBJ71" s="63"/>
      <c r="UBK71" s="63"/>
      <c r="UBL71" s="63"/>
      <c r="UBM71" s="63"/>
      <c r="UBN71" s="63"/>
      <c r="UBO71" s="63"/>
      <c r="UBP71" s="63"/>
      <c r="UBQ71" s="63"/>
      <c r="UBR71" s="63"/>
      <c r="UBS71" s="63"/>
      <c r="UBT71" s="63"/>
      <c r="UBU71" s="63"/>
      <c r="UBV71" s="63"/>
      <c r="UBW71" s="63"/>
      <c r="UBX71" s="63"/>
      <c r="UBY71" s="63"/>
      <c r="UBZ71" s="63"/>
      <c r="UCA71" s="63"/>
      <c r="UCB71" s="63"/>
      <c r="UCC71" s="63"/>
      <c r="UCD71" s="63"/>
      <c r="UCE71" s="63"/>
      <c r="UCF71" s="63"/>
      <c r="UCG71" s="63"/>
      <c r="UCH71" s="63"/>
      <c r="UCI71" s="63"/>
      <c r="UCJ71" s="63"/>
      <c r="UCK71" s="63"/>
      <c r="UCL71" s="63"/>
      <c r="UCM71" s="63"/>
      <c r="UCN71" s="63"/>
      <c r="UCO71" s="63"/>
      <c r="UCP71" s="63"/>
      <c r="UCQ71" s="63"/>
      <c r="UCR71" s="63"/>
      <c r="UCS71" s="63"/>
      <c r="UCT71" s="63"/>
      <c r="UCU71" s="63"/>
      <c r="UCV71" s="63"/>
      <c r="UCW71" s="63"/>
      <c r="UCX71" s="63"/>
      <c r="UCY71" s="63"/>
      <c r="UCZ71" s="63"/>
      <c r="UDA71" s="63"/>
      <c r="UDB71" s="63"/>
      <c r="UDC71" s="63"/>
      <c r="UDD71" s="63"/>
      <c r="UDE71" s="63"/>
      <c r="UDF71" s="63"/>
      <c r="UDG71" s="63"/>
      <c r="UDH71" s="63"/>
      <c r="UDI71" s="63"/>
      <c r="UDJ71" s="63"/>
      <c r="UDK71" s="63"/>
      <c r="UDL71" s="63"/>
      <c r="UDM71" s="63"/>
      <c r="UDN71" s="63"/>
      <c r="UDO71" s="63"/>
      <c r="UDP71" s="63"/>
      <c r="UDQ71" s="63"/>
      <c r="UDR71" s="63"/>
      <c r="UDS71" s="63"/>
      <c r="UDT71" s="63"/>
      <c r="UDU71" s="63"/>
      <c r="UDV71" s="63"/>
      <c r="UDW71" s="63"/>
      <c r="UDX71" s="63"/>
      <c r="UDY71" s="63"/>
      <c r="UDZ71" s="63"/>
      <c r="UEA71" s="63"/>
      <c r="UEB71" s="63"/>
      <c r="UEC71" s="63"/>
      <c r="UED71" s="63"/>
      <c r="UEE71" s="63"/>
      <c r="UEF71" s="63"/>
      <c r="UEG71" s="63"/>
      <c r="UEH71" s="63"/>
      <c r="UEI71" s="63"/>
      <c r="UEJ71" s="63"/>
      <c r="UEK71" s="63"/>
      <c r="UEL71" s="63"/>
      <c r="UEM71" s="63"/>
      <c r="UEN71" s="63"/>
      <c r="UEO71" s="63"/>
      <c r="UEP71" s="63"/>
      <c r="UEQ71" s="63"/>
      <c r="UER71" s="63"/>
      <c r="UES71" s="63"/>
      <c r="UET71" s="63"/>
      <c r="UEU71" s="63"/>
      <c r="UEV71" s="63"/>
      <c r="UEW71" s="63"/>
      <c r="UEX71" s="63"/>
      <c r="UEY71" s="63"/>
      <c r="UEZ71" s="63"/>
      <c r="UFA71" s="63"/>
      <c r="UFB71" s="63"/>
      <c r="UFC71" s="63"/>
      <c r="UFD71" s="63"/>
      <c r="UFE71" s="63"/>
      <c r="UFF71" s="63"/>
      <c r="UFG71" s="63"/>
      <c r="UFH71" s="63"/>
      <c r="UFI71" s="63"/>
      <c r="UFJ71" s="63"/>
      <c r="UFK71" s="63"/>
      <c r="UFL71" s="63"/>
      <c r="UFM71" s="63"/>
      <c r="UFN71" s="63"/>
      <c r="UFO71" s="63"/>
      <c r="UFP71" s="63"/>
      <c r="UFQ71" s="63"/>
      <c r="UFR71" s="63"/>
      <c r="UFS71" s="63"/>
      <c r="UFT71" s="63"/>
      <c r="UFU71" s="63"/>
      <c r="UFV71" s="63"/>
      <c r="UFW71" s="63"/>
      <c r="UFX71" s="63"/>
      <c r="UFY71" s="63"/>
      <c r="UFZ71" s="63"/>
      <c r="UGA71" s="63"/>
      <c r="UGB71" s="63"/>
      <c r="UGC71" s="63"/>
      <c r="UGD71" s="63"/>
      <c r="UGE71" s="63"/>
      <c r="UGF71" s="63"/>
      <c r="UGG71" s="63"/>
      <c r="UGH71" s="63"/>
      <c r="UGI71" s="63"/>
      <c r="UGJ71" s="63"/>
      <c r="UGK71" s="63"/>
      <c r="UGL71" s="63"/>
      <c r="UGM71" s="63"/>
      <c r="UGN71" s="63"/>
      <c r="UGO71" s="63"/>
      <c r="UGP71" s="63"/>
      <c r="UGQ71" s="63"/>
      <c r="UGR71" s="63"/>
      <c r="UGS71" s="63"/>
      <c r="UGT71" s="63"/>
      <c r="UGU71" s="63"/>
      <c r="UGV71" s="63"/>
      <c r="UGW71" s="63"/>
      <c r="UGX71" s="63"/>
      <c r="UGY71" s="63"/>
      <c r="UGZ71" s="63"/>
      <c r="UHA71" s="63"/>
      <c r="UHB71" s="63"/>
      <c r="UHC71" s="63"/>
      <c r="UHD71" s="63"/>
      <c r="UHE71" s="63"/>
      <c r="UHF71" s="63"/>
      <c r="UHG71" s="63"/>
      <c r="UHH71" s="63"/>
      <c r="UHI71" s="63"/>
      <c r="UHJ71" s="63"/>
      <c r="UHK71" s="63"/>
      <c r="UHL71" s="63"/>
      <c r="UHM71" s="63"/>
      <c r="UHN71" s="63"/>
      <c r="UHO71" s="63"/>
      <c r="UHP71" s="63"/>
      <c r="UHQ71" s="63"/>
      <c r="UHR71" s="63"/>
      <c r="UHS71" s="63"/>
      <c r="UHT71" s="63"/>
      <c r="UHU71" s="63"/>
      <c r="UHV71" s="63"/>
      <c r="UHW71" s="63"/>
      <c r="UHX71" s="63"/>
      <c r="UHY71" s="63"/>
      <c r="UHZ71" s="63"/>
      <c r="UIA71" s="63"/>
      <c r="UIB71" s="63"/>
      <c r="UIC71" s="63"/>
      <c r="UID71" s="63"/>
      <c r="UIE71" s="63"/>
      <c r="UIF71" s="63"/>
      <c r="UIG71" s="63"/>
      <c r="UIH71" s="63"/>
      <c r="UII71" s="63"/>
      <c r="UIJ71" s="63"/>
      <c r="UIK71" s="63"/>
      <c r="UIL71" s="63"/>
      <c r="UIM71" s="63"/>
      <c r="UIN71" s="63"/>
      <c r="UIO71" s="63"/>
      <c r="UIP71" s="63"/>
      <c r="UIQ71" s="63"/>
      <c r="UIR71" s="63"/>
      <c r="UIS71" s="63"/>
      <c r="UIT71" s="63"/>
      <c r="UIU71" s="63"/>
      <c r="UIV71" s="63"/>
      <c r="UIW71" s="63"/>
      <c r="UIX71" s="63"/>
      <c r="UIY71" s="63"/>
      <c r="UIZ71" s="63"/>
      <c r="UJA71" s="63"/>
      <c r="UJB71" s="63"/>
      <c r="UJC71" s="63"/>
      <c r="UJD71" s="63"/>
      <c r="UJE71" s="63"/>
      <c r="UJF71" s="63"/>
      <c r="UJG71" s="63"/>
      <c r="UJH71" s="63"/>
      <c r="UJI71" s="63"/>
      <c r="UJJ71" s="63"/>
      <c r="UJK71" s="63"/>
      <c r="UJL71" s="63"/>
      <c r="UJM71" s="63"/>
      <c r="UJN71" s="63"/>
      <c r="UJO71" s="63"/>
      <c r="UJP71" s="63"/>
      <c r="UJQ71" s="63"/>
      <c r="UJR71" s="63"/>
      <c r="UJS71" s="63"/>
      <c r="UJT71" s="63"/>
      <c r="UJU71" s="63"/>
      <c r="UJV71" s="63"/>
      <c r="UJW71" s="63"/>
      <c r="UJX71" s="63"/>
      <c r="UJY71" s="63"/>
      <c r="UJZ71" s="63"/>
      <c r="UKA71" s="63"/>
      <c r="UKB71" s="63"/>
      <c r="UKC71" s="63"/>
      <c r="UKD71" s="63"/>
      <c r="UKE71" s="63"/>
      <c r="UKF71" s="63"/>
      <c r="UKG71" s="63"/>
      <c r="UKH71" s="63"/>
      <c r="UKI71" s="63"/>
      <c r="UKJ71" s="63"/>
      <c r="UKK71" s="63"/>
      <c r="UKL71" s="63"/>
      <c r="UKM71" s="63"/>
      <c r="UKN71" s="63"/>
      <c r="UKO71" s="63"/>
      <c r="UKP71" s="63"/>
      <c r="UKQ71" s="63"/>
      <c r="UKR71" s="63"/>
      <c r="UKS71" s="63"/>
      <c r="UKT71" s="63"/>
      <c r="UKU71" s="63"/>
      <c r="UKV71" s="63"/>
      <c r="UKW71" s="63"/>
      <c r="UKX71" s="63"/>
      <c r="UKY71" s="63"/>
      <c r="UKZ71" s="63"/>
      <c r="ULA71" s="63"/>
      <c r="ULB71" s="63"/>
      <c r="ULC71" s="63"/>
      <c r="ULD71" s="63"/>
      <c r="ULE71" s="63"/>
      <c r="ULF71" s="63"/>
      <c r="ULG71" s="63"/>
      <c r="ULH71" s="63"/>
      <c r="ULI71" s="63"/>
      <c r="ULJ71" s="63"/>
      <c r="ULK71" s="63"/>
      <c r="ULL71" s="63"/>
      <c r="ULM71" s="63"/>
      <c r="ULN71" s="63"/>
      <c r="ULO71" s="63"/>
      <c r="ULP71" s="63"/>
      <c r="ULQ71" s="63"/>
      <c r="ULR71" s="63"/>
      <c r="ULS71" s="63"/>
      <c r="ULT71" s="63"/>
      <c r="ULU71" s="63"/>
      <c r="ULV71" s="63"/>
      <c r="ULW71" s="63"/>
      <c r="ULX71" s="63"/>
      <c r="ULY71" s="63"/>
      <c r="ULZ71" s="63"/>
      <c r="UMA71" s="63"/>
      <c r="UMB71" s="63"/>
      <c r="UMC71" s="63"/>
      <c r="UMD71" s="63"/>
      <c r="UME71" s="63"/>
      <c r="UMF71" s="63"/>
      <c r="UMG71" s="63"/>
      <c r="UMH71" s="63"/>
      <c r="UMI71" s="63"/>
      <c r="UMJ71" s="63"/>
      <c r="UMK71" s="63"/>
      <c r="UML71" s="63"/>
      <c r="UMM71" s="63"/>
      <c r="UMN71" s="63"/>
      <c r="UMO71" s="63"/>
      <c r="UMP71" s="63"/>
      <c r="UMQ71" s="63"/>
      <c r="UMR71" s="63"/>
      <c r="UMS71" s="63"/>
      <c r="UMT71" s="63"/>
      <c r="UMU71" s="63"/>
      <c r="UMV71" s="63"/>
      <c r="UMW71" s="63"/>
      <c r="UMX71" s="63"/>
      <c r="UMY71" s="63"/>
      <c r="UMZ71" s="63"/>
      <c r="UNA71" s="63"/>
      <c r="UNB71" s="63"/>
      <c r="UNC71" s="63"/>
      <c r="UND71" s="63"/>
      <c r="UNE71" s="63"/>
      <c r="UNF71" s="63"/>
      <c r="UNG71" s="63"/>
      <c r="UNH71" s="63"/>
      <c r="UNI71" s="63"/>
      <c r="UNJ71" s="63"/>
      <c r="UNK71" s="63"/>
      <c r="UNL71" s="63"/>
      <c r="UNM71" s="63"/>
      <c r="UNN71" s="63"/>
      <c r="UNO71" s="63"/>
      <c r="UNP71" s="63"/>
      <c r="UNQ71" s="63"/>
      <c r="UNR71" s="63"/>
      <c r="UNS71" s="63"/>
      <c r="UNT71" s="63"/>
      <c r="UNU71" s="63"/>
      <c r="UNV71" s="63"/>
      <c r="UNW71" s="63"/>
      <c r="UNX71" s="63"/>
      <c r="UNY71" s="63"/>
      <c r="UNZ71" s="63"/>
      <c r="UOA71" s="63"/>
      <c r="UOB71" s="63"/>
      <c r="UOC71" s="63"/>
      <c r="UOD71" s="63"/>
      <c r="UOE71" s="63"/>
      <c r="UOF71" s="63"/>
      <c r="UOG71" s="63"/>
      <c r="UOH71" s="63"/>
      <c r="UOI71" s="63"/>
      <c r="UOJ71" s="63"/>
      <c r="UOK71" s="63"/>
      <c r="UOL71" s="63"/>
      <c r="UOM71" s="63"/>
      <c r="UON71" s="63"/>
      <c r="UOO71" s="63"/>
      <c r="UOP71" s="63"/>
      <c r="UOQ71" s="63"/>
      <c r="UOR71" s="63"/>
      <c r="UOS71" s="63"/>
      <c r="UOT71" s="63"/>
      <c r="UOU71" s="63"/>
      <c r="UOV71" s="63"/>
      <c r="UOW71" s="63"/>
      <c r="UOX71" s="63"/>
      <c r="UOY71" s="63"/>
      <c r="UOZ71" s="63"/>
      <c r="UPA71" s="63"/>
      <c r="UPB71" s="63"/>
      <c r="UPC71" s="63"/>
      <c r="UPD71" s="63"/>
      <c r="UPE71" s="63"/>
      <c r="UPF71" s="63"/>
      <c r="UPG71" s="63"/>
      <c r="UPH71" s="63"/>
      <c r="UPI71" s="63"/>
      <c r="UPJ71" s="63"/>
      <c r="UPK71" s="63"/>
      <c r="UPL71" s="63"/>
      <c r="UPM71" s="63"/>
      <c r="UPN71" s="63"/>
      <c r="UPO71" s="63"/>
      <c r="UPP71" s="63"/>
      <c r="UPQ71" s="63"/>
      <c r="UPR71" s="63"/>
      <c r="UPS71" s="63"/>
      <c r="UPT71" s="63"/>
      <c r="UPU71" s="63"/>
      <c r="UPV71" s="63"/>
      <c r="UPW71" s="63"/>
      <c r="UPX71" s="63"/>
      <c r="UPY71" s="63"/>
      <c r="UPZ71" s="63"/>
      <c r="UQA71" s="63"/>
      <c r="UQB71" s="63"/>
      <c r="UQC71" s="63"/>
      <c r="UQD71" s="63"/>
      <c r="UQE71" s="63"/>
      <c r="UQF71" s="63"/>
      <c r="UQG71" s="63"/>
      <c r="UQH71" s="63"/>
      <c r="UQI71" s="63"/>
      <c r="UQJ71" s="63"/>
      <c r="UQK71" s="63"/>
      <c r="UQL71" s="63"/>
      <c r="UQM71" s="63"/>
      <c r="UQN71" s="63"/>
      <c r="UQO71" s="63"/>
      <c r="UQP71" s="63"/>
      <c r="UQQ71" s="63"/>
      <c r="UQR71" s="63"/>
      <c r="UQS71" s="63"/>
      <c r="UQT71" s="63"/>
      <c r="UQU71" s="63"/>
      <c r="UQV71" s="63"/>
      <c r="UQW71" s="63"/>
      <c r="UQX71" s="63"/>
      <c r="UQY71" s="63"/>
      <c r="UQZ71" s="63"/>
      <c r="URA71" s="63"/>
      <c r="URB71" s="63"/>
      <c r="URC71" s="63"/>
      <c r="URD71" s="63"/>
      <c r="URE71" s="63"/>
      <c r="URF71" s="63"/>
      <c r="URG71" s="63"/>
      <c r="URH71" s="63"/>
      <c r="URI71" s="63"/>
      <c r="URJ71" s="63"/>
      <c r="URK71" s="63"/>
      <c r="URL71" s="63"/>
      <c r="URM71" s="63"/>
      <c r="URN71" s="63"/>
      <c r="URO71" s="63"/>
      <c r="URP71" s="63"/>
      <c r="URQ71" s="63"/>
      <c r="URR71" s="63"/>
      <c r="URS71" s="63"/>
      <c r="URT71" s="63"/>
      <c r="URU71" s="63"/>
      <c r="URV71" s="63"/>
      <c r="URW71" s="63"/>
      <c r="URX71" s="63"/>
      <c r="URY71" s="63"/>
      <c r="URZ71" s="63"/>
      <c r="USA71" s="63"/>
      <c r="USB71" s="63"/>
      <c r="USC71" s="63"/>
      <c r="USD71" s="63"/>
      <c r="USE71" s="63"/>
      <c r="USF71" s="63"/>
      <c r="USG71" s="63"/>
      <c r="USH71" s="63"/>
      <c r="USI71" s="63"/>
      <c r="USJ71" s="63"/>
      <c r="USK71" s="63"/>
      <c r="USL71" s="63"/>
      <c r="USM71" s="63"/>
      <c r="USN71" s="63"/>
      <c r="USO71" s="63"/>
      <c r="USP71" s="63"/>
      <c r="USQ71" s="63"/>
      <c r="USR71" s="63"/>
      <c r="USS71" s="63"/>
      <c r="UST71" s="63"/>
      <c r="USU71" s="63"/>
      <c r="USV71" s="63"/>
      <c r="USW71" s="63"/>
      <c r="USX71" s="63"/>
      <c r="USY71" s="63"/>
      <c r="USZ71" s="63"/>
      <c r="UTA71" s="63"/>
      <c r="UTB71" s="63"/>
      <c r="UTC71" s="63"/>
      <c r="UTD71" s="63"/>
      <c r="UTE71" s="63"/>
      <c r="UTF71" s="63"/>
      <c r="UTG71" s="63"/>
      <c r="UTH71" s="63"/>
      <c r="UTI71" s="63"/>
      <c r="UTJ71" s="63"/>
      <c r="UTK71" s="63"/>
      <c r="UTL71" s="63"/>
      <c r="UTM71" s="63"/>
      <c r="UTN71" s="63"/>
      <c r="UTO71" s="63"/>
      <c r="UTP71" s="63"/>
      <c r="UTQ71" s="63"/>
      <c r="UTR71" s="63"/>
      <c r="UTS71" s="63"/>
      <c r="UTT71" s="63"/>
      <c r="UTU71" s="63"/>
      <c r="UTV71" s="63"/>
      <c r="UTW71" s="63"/>
      <c r="UTX71" s="63"/>
      <c r="UTY71" s="63"/>
      <c r="UTZ71" s="63"/>
      <c r="UUA71" s="63"/>
      <c r="UUB71" s="63"/>
      <c r="UUC71" s="63"/>
      <c r="UUD71" s="63"/>
      <c r="UUE71" s="63"/>
      <c r="UUF71" s="63"/>
      <c r="UUG71" s="63"/>
      <c r="UUH71" s="63"/>
      <c r="UUI71" s="63"/>
      <c r="UUJ71" s="63"/>
      <c r="UUK71" s="63"/>
      <c r="UUL71" s="63"/>
      <c r="UUM71" s="63"/>
      <c r="UUN71" s="63"/>
      <c r="UUO71" s="63"/>
      <c r="UUP71" s="63"/>
      <c r="UUQ71" s="63"/>
      <c r="UUR71" s="63"/>
      <c r="UUS71" s="63"/>
      <c r="UUT71" s="63"/>
      <c r="UUU71" s="63"/>
      <c r="UUV71" s="63"/>
      <c r="UUW71" s="63"/>
      <c r="UUX71" s="63"/>
      <c r="UUY71" s="63"/>
      <c r="UUZ71" s="63"/>
      <c r="UVA71" s="63"/>
      <c r="UVB71" s="63"/>
      <c r="UVC71" s="63"/>
      <c r="UVD71" s="63"/>
      <c r="UVE71" s="63"/>
      <c r="UVF71" s="63"/>
      <c r="UVG71" s="63"/>
      <c r="UVH71" s="63"/>
      <c r="UVI71" s="63"/>
      <c r="UVJ71" s="63"/>
      <c r="UVK71" s="63"/>
      <c r="UVL71" s="63"/>
      <c r="UVM71" s="63"/>
      <c r="UVN71" s="63"/>
      <c r="UVO71" s="63"/>
      <c r="UVP71" s="63"/>
      <c r="UVQ71" s="63"/>
      <c r="UVR71" s="63"/>
      <c r="UVS71" s="63"/>
      <c r="UVT71" s="63"/>
      <c r="UVU71" s="63"/>
      <c r="UVV71" s="63"/>
      <c r="UVW71" s="63"/>
      <c r="UVX71" s="63"/>
      <c r="UVY71" s="63"/>
      <c r="UVZ71" s="63"/>
      <c r="UWA71" s="63"/>
      <c r="UWB71" s="63"/>
      <c r="UWC71" s="63"/>
      <c r="UWD71" s="63"/>
      <c r="UWE71" s="63"/>
      <c r="UWF71" s="63"/>
      <c r="UWG71" s="63"/>
      <c r="UWH71" s="63"/>
      <c r="UWI71" s="63"/>
      <c r="UWJ71" s="63"/>
      <c r="UWK71" s="63"/>
      <c r="UWL71" s="63"/>
      <c r="UWM71" s="63"/>
      <c r="UWN71" s="63"/>
      <c r="UWO71" s="63"/>
      <c r="UWP71" s="63"/>
      <c r="UWQ71" s="63"/>
      <c r="UWR71" s="63"/>
      <c r="UWS71" s="63"/>
      <c r="UWT71" s="63"/>
      <c r="UWU71" s="63"/>
      <c r="UWV71" s="63"/>
      <c r="UWW71" s="63"/>
      <c r="UWX71" s="63"/>
      <c r="UWY71" s="63"/>
      <c r="UWZ71" s="63"/>
      <c r="UXA71" s="63"/>
      <c r="UXB71" s="63"/>
      <c r="UXC71" s="63"/>
      <c r="UXD71" s="63"/>
      <c r="UXE71" s="63"/>
      <c r="UXF71" s="63"/>
      <c r="UXG71" s="63"/>
      <c r="UXH71" s="63"/>
      <c r="UXI71" s="63"/>
      <c r="UXJ71" s="63"/>
      <c r="UXK71" s="63"/>
      <c r="UXL71" s="63"/>
      <c r="UXM71" s="63"/>
      <c r="UXN71" s="63"/>
      <c r="UXO71" s="63"/>
      <c r="UXP71" s="63"/>
      <c r="UXQ71" s="63"/>
      <c r="UXR71" s="63"/>
      <c r="UXS71" s="63"/>
      <c r="UXT71" s="63"/>
      <c r="UXU71" s="63"/>
      <c r="UXV71" s="63"/>
      <c r="UXW71" s="63"/>
      <c r="UXX71" s="63"/>
      <c r="UXY71" s="63"/>
      <c r="UXZ71" s="63"/>
      <c r="UYA71" s="63"/>
      <c r="UYB71" s="63"/>
      <c r="UYC71" s="63"/>
      <c r="UYD71" s="63"/>
      <c r="UYE71" s="63"/>
      <c r="UYF71" s="63"/>
      <c r="UYG71" s="63"/>
      <c r="UYH71" s="63"/>
      <c r="UYI71" s="63"/>
      <c r="UYJ71" s="63"/>
      <c r="UYK71" s="63"/>
      <c r="UYL71" s="63"/>
      <c r="UYM71" s="63"/>
      <c r="UYN71" s="63"/>
      <c r="UYO71" s="63"/>
      <c r="UYP71" s="63"/>
      <c r="UYQ71" s="63"/>
      <c r="UYR71" s="63"/>
      <c r="UYS71" s="63"/>
      <c r="UYT71" s="63"/>
      <c r="UYU71" s="63"/>
      <c r="UYV71" s="63"/>
      <c r="UYW71" s="63"/>
      <c r="UYX71" s="63"/>
      <c r="UYY71" s="63"/>
      <c r="UYZ71" s="63"/>
      <c r="UZA71" s="63"/>
      <c r="UZB71" s="63"/>
      <c r="UZC71" s="63"/>
      <c r="UZD71" s="63"/>
      <c r="UZE71" s="63"/>
      <c r="UZF71" s="63"/>
      <c r="UZG71" s="63"/>
      <c r="UZH71" s="63"/>
      <c r="UZI71" s="63"/>
      <c r="UZJ71" s="63"/>
      <c r="UZK71" s="63"/>
      <c r="UZL71" s="63"/>
      <c r="UZM71" s="63"/>
      <c r="UZN71" s="63"/>
      <c r="UZO71" s="63"/>
      <c r="UZP71" s="63"/>
      <c r="UZQ71" s="63"/>
      <c r="UZR71" s="63"/>
      <c r="UZS71" s="63"/>
      <c r="UZT71" s="63"/>
      <c r="UZU71" s="63"/>
      <c r="UZV71" s="63"/>
      <c r="UZW71" s="63"/>
      <c r="UZX71" s="63"/>
      <c r="UZY71" s="63"/>
      <c r="UZZ71" s="63"/>
      <c r="VAA71" s="63"/>
      <c r="VAB71" s="63"/>
      <c r="VAC71" s="63"/>
      <c r="VAD71" s="63"/>
      <c r="VAE71" s="63"/>
      <c r="VAF71" s="63"/>
      <c r="VAG71" s="63"/>
      <c r="VAH71" s="63"/>
      <c r="VAI71" s="63"/>
      <c r="VAJ71" s="63"/>
      <c r="VAK71" s="63"/>
      <c r="VAL71" s="63"/>
      <c r="VAM71" s="63"/>
      <c r="VAN71" s="63"/>
      <c r="VAO71" s="63"/>
      <c r="VAP71" s="63"/>
      <c r="VAQ71" s="63"/>
      <c r="VAR71" s="63"/>
      <c r="VAS71" s="63"/>
      <c r="VAT71" s="63"/>
      <c r="VAU71" s="63"/>
      <c r="VAV71" s="63"/>
      <c r="VAW71" s="63"/>
      <c r="VAX71" s="63"/>
      <c r="VAY71" s="63"/>
      <c r="VAZ71" s="63"/>
      <c r="VBA71" s="63"/>
      <c r="VBB71" s="63"/>
      <c r="VBC71" s="63"/>
      <c r="VBD71" s="63"/>
      <c r="VBE71" s="63"/>
      <c r="VBF71" s="63"/>
      <c r="VBG71" s="63"/>
      <c r="VBH71" s="63"/>
      <c r="VBI71" s="63"/>
      <c r="VBJ71" s="63"/>
      <c r="VBK71" s="63"/>
      <c r="VBL71" s="63"/>
      <c r="VBM71" s="63"/>
      <c r="VBN71" s="63"/>
      <c r="VBO71" s="63"/>
      <c r="VBP71" s="63"/>
      <c r="VBQ71" s="63"/>
      <c r="VBR71" s="63"/>
      <c r="VBS71" s="63"/>
      <c r="VBT71" s="63"/>
      <c r="VBU71" s="63"/>
      <c r="VBV71" s="63"/>
      <c r="VBW71" s="63"/>
      <c r="VBX71" s="63"/>
      <c r="VBY71" s="63"/>
      <c r="VBZ71" s="63"/>
      <c r="VCA71" s="63"/>
      <c r="VCB71" s="63"/>
      <c r="VCC71" s="63"/>
      <c r="VCD71" s="63"/>
      <c r="VCE71" s="63"/>
      <c r="VCF71" s="63"/>
      <c r="VCG71" s="63"/>
      <c r="VCH71" s="63"/>
      <c r="VCI71" s="63"/>
      <c r="VCJ71" s="63"/>
      <c r="VCK71" s="63"/>
      <c r="VCL71" s="63"/>
      <c r="VCM71" s="63"/>
      <c r="VCN71" s="63"/>
      <c r="VCO71" s="63"/>
      <c r="VCP71" s="63"/>
      <c r="VCQ71" s="63"/>
      <c r="VCR71" s="63"/>
      <c r="VCS71" s="63"/>
      <c r="VCT71" s="63"/>
      <c r="VCU71" s="63"/>
      <c r="VCV71" s="63"/>
      <c r="VCW71" s="63"/>
      <c r="VCX71" s="63"/>
      <c r="VCY71" s="63"/>
      <c r="VCZ71" s="63"/>
      <c r="VDA71" s="63"/>
      <c r="VDB71" s="63"/>
      <c r="VDC71" s="63"/>
      <c r="VDD71" s="63"/>
      <c r="VDE71" s="63"/>
      <c r="VDF71" s="63"/>
      <c r="VDG71" s="63"/>
      <c r="VDH71" s="63"/>
      <c r="VDI71" s="63"/>
      <c r="VDJ71" s="63"/>
      <c r="VDK71" s="63"/>
      <c r="VDL71" s="63"/>
      <c r="VDM71" s="63"/>
      <c r="VDN71" s="63"/>
      <c r="VDO71" s="63"/>
      <c r="VDP71" s="63"/>
      <c r="VDQ71" s="63"/>
      <c r="VDR71" s="63"/>
      <c r="VDS71" s="63"/>
      <c r="VDT71" s="63"/>
      <c r="VDU71" s="63"/>
      <c r="VDV71" s="63"/>
      <c r="VDW71" s="63"/>
      <c r="VDX71" s="63"/>
      <c r="VDY71" s="63"/>
      <c r="VDZ71" s="63"/>
      <c r="VEA71" s="63"/>
      <c r="VEB71" s="63"/>
      <c r="VEC71" s="63"/>
      <c r="VED71" s="63"/>
      <c r="VEE71" s="63"/>
      <c r="VEF71" s="63"/>
      <c r="VEG71" s="63"/>
      <c r="VEH71" s="63"/>
      <c r="VEI71" s="63"/>
      <c r="VEJ71" s="63"/>
      <c r="VEK71" s="63"/>
      <c r="VEL71" s="63"/>
      <c r="VEM71" s="63"/>
      <c r="VEN71" s="63"/>
      <c r="VEO71" s="63"/>
      <c r="VEP71" s="63"/>
      <c r="VEQ71" s="63"/>
      <c r="VER71" s="63"/>
      <c r="VES71" s="63"/>
      <c r="VET71" s="63"/>
      <c r="VEU71" s="63"/>
      <c r="VEV71" s="63"/>
      <c r="VEW71" s="63"/>
      <c r="VEX71" s="63"/>
      <c r="VEY71" s="63"/>
      <c r="VEZ71" s="63"/>
      <c r="VFA71" s="63"/>
      <c r="VFB71" s="63"/>
      <c r="VFC71" s="63"/>
      <c r="VFD71" s="63"/>
      <c r="VFE71" s="63"/>
      <c r="VFF71" s="63"/>
      <c r="VFG71" s="63"/>
      <c r="VFH71" s="63"/>
      <c r="VFI71" s="63"/>
      <c r="VFJ71" s="63"/>
      <c r="VFK71" s="63"/>
      <c r="VFL71" s="63"/>
      <c r="VFM71" s="63"/>
      <c r="VFN71" s="63"/>
      <c r="VFO71" s="63"/>
      <c r="VFP71" s="63"/>
      <c r="VFQ71" s="63"/>
      <c r="VFR71" s="63"/>
      <c r="VFS71" s="63"/>
      <c r="VFT71" s="63"/>
      <c r="VFU71" s="63"/>
      <c r="VFV71" s="63"/>
      <c r="VFW71" s="63"/>
      <c r="VFX71" s="63"/>
      <c r="VFY71" s="63"/>
      <c r="VFZ71" s="63"/>
      <c r="VGA71" s="63"/>
      <c r="VGB71" s="63"/>
      <c r="VGC71" s="63"/>
      <c r="VGD71" s="63"/>
      <c r="VGE71" s="63"/>
      <c r="VGF71" s="63"/>
      <c r="VGG71" s="63"/>
      <c r="VGH71" s="63"/>
      <c r="VGI71" s="63"/>
      <c r="VGJ71" s="63"/>
      <c r="VGK71" s="63"/>
      <c r="VGL71" s="63"/>
      <c r="VGM71" s="63"/>
      <c r="VGN71" s="63"/>
      <c r="VGO71" s="63"/>
      <c r="VGP71" s="63"/>
      <c r="VGQ71" s="63"/>
      <c r="VGR71" s="63"/>
      <c r="VGS71" s="63"/>
      <c r="VGT71" s="63"/>
      <c r="VGU71" s="63"/>
      <c r="VGV71" s="63"/>
      <c r="VGW71" s="63"/>
      <c r="VGX71" s="63"/>
      <c r="VGY71" s="63"/>
      <c r="VGZ71" s="63"/>
      <c r="VHA71" s="63"/>
      <c r="VHB71" s="63"/>
      <c r="VHC71" s="63"/>
      <c r="VHD71" s="63"/>
      <c r="VHE71" s="63"/>
      <c r="VHF71" s="63"/>
      <c r="VHG71" s="63"/>
      <c r="VHH71" s="63"/>
      <c r="VHI71" s="63"/>
      <c r="VHJ71" s="63"/>
      <c r="VHK71" s="63"/>
      <c r="VHL71" s="63"/>
      <c r="VHM71" s="63"/>
      <c r="VHN71" s="63"/>
      <c r="VHO71" s="63"/>
      <c r="VHP71" s="63"/>
      <c r="VHQ71" s="63"/>
      <c r="VHR71" s="63"/>
      <c r="VHS71" s="63"/>
      <c r="VHT71" s="63"/>
      <c r="VHU71" s="63"/>
      <c r="VHV71" s="63"/>
      <c r="VHW71" s="63"/>
      <c r="VHX71" s="63"/>
      <c r="VHY71" s="63"/>
      <c r="VHZ71" s="63"/>
      <c r="VIA71" s="63"/>
      <c r="VIB71" s="63"/>
      <c r="VIC71" s="63"/>
      <c r="VID71" s="63"/>
      <c r="VIE71" s="63"/>
      <c r="VIF71" s="63"/>
      <c r="VIG71" s="63"/>
      <c r="VIH71" s="63"/>
      <c r="VII71" s="63"/>
      <c r="VIJ71" s="63"/>
      <c r="VIK71" s="63"/>
      <c r="VIL71" s="63"/>
      <c r="VIM71" s="63"/>
      <c r="VIN71" s="63"/>
      <c r="VIO71" s="63"/>
      <c r="VIP71" s="63"/>
      <c r="VIQ71" s="63"/>
      <c r="VIR71" s="63"/>
      <c r="VIS71" s="63"/>
      <c r="VIT71" s="63"/>
      <c r="VIU71" s="63"/>
      <c r="VIV71" s="63"/>
      <c r="VIW71" s="63"/>
      <c r="VIX71" s="63"/>
      <c r="VIY71" s="63"/>
      <c r="VIZ71" s="63"/>
      <c r="VJA71" s="63"/>
      <c r="VJB71" s="63"/>
      <c r="VJC71" s="63"/>
      <c r="VJD71" s="63"/>
      <c r="VJE71" s="63"/>
      <c r="VJF71" s="63"/>
      <c r="VJG71" s="63"/>
      <c r="VJH71" s="63"/>
      <c r="VJI71" s="63"/>
      <c r="VJJ71" s="63"/>
      <c r="VJK71" s="63"/>
      <c r="VJL71" s="63"/>
      <c r="VJM71" s="63"/>
      <c r="VJN71" s="63"/>
      <c r="VJO71" s="63"/>
      <c r="VJP71" s="63"/>
      <c r="VJQ71" s="63"/>
      <c r="VJR71" s="63"/>
      <c r="VJS71" s="63"/>
      <c r="VJT71" s="63"/>
      <c r="VJU71" s="63"/>
      <c r="VJV71" s="63"/>
      <c r="VJW71" s="63"/>
      <c r="VJX71" s="63"/>
      <c r="VJY71" s="63"/>
      <c r="VJZ71" s="63"/>
      <c r="VKA71" s="63"/>
      <c r="VKB71" s="63"/>
      <c r="VKC71" s="63"/>
      <c r="VKD71" s="63"/>
      <c r="VKE71" s="63"/>
      <c r="VKF71" s="63"/>
      <c r="VKG71" s="63"/>
      <c r="VKH71" s="63"/>
      <c r="VKI71" s="63"/>
      <c r="VKJ71" s="63"/>
      <c r="VKK71" s="63"/>
      <c r="VKL71" s="63"/>
      <c r="VKM71" s="63"/>
      <c r="VKN71" s="63"/>
      <c r="VKO71" s="63"/>
      <c r="VKP71" s="63"/>
      <c r="VKQ71" s="63"/>
      <c r="VKR71" s="63"/>
      <c r="VKS71" s="63"/>
      <c r="VKT71" s="63"/>
      <c r="VKU71" s="63"/>
      <c r="VKV71" s="63"/>
      <c r="VKW71" s="63"/>
      <c r="VKX71" s="63"/>
      <c r="VKY71" s="63"/>
      <c r="VKZ71" s="63"/>
      <c r="VLA71" s="63"/>
      <c r="VLB71" s="63"/>
      <c r="VLC71" s="63"/>
      <c r="VLD71" s="63"/>
      <c r="VLE71" s="63"/>
      <c r="VLF71" s="63"/>
      <c r="VLG71" s="63"/>
      <c r="VLH71" s="63"/>
      <c r="VLI71" s="63"/>
      <c r="VLJ71" s="63"/>
      <c r="VLK71" s="63"/>
      <c r="VLL71" s="63"/>
      <c r="VLM71" s="63"/>
      <c r="VLN71" s="63"/>
      <c r="VLO71" s="63"/>
      <c r="VLP71" s="63"/>
      <c r="VLQ71" s="63"/>
      <c r="VLR71" s="63"/>
      <c r="VLS71" s="63"/>
      <c r="VLT71" s="63"/>
      <c r="VLU71" s="63"/>
      <c r="VLV71" s="63"/>
      <c r="VLW71" s="63"/>
      <c r="VLX71" s="63"/>
      <c r="VLY71" s="63"/>
      <c r="VLZ71" s="63"/>
      <c r="VMA71" s="63"/>
      <c r="VMB71" s="63"/>
      <c r="VMC71" s="63"/>
      <c r="VMD71" s="63"/>
      <c r="VME71" s="63"/>
      <c r="VMF71" s="63"/>
      <c r="VMG71" s="63"/>
      <c r="VMH71" s="63"/>
      <c r="VMI71" s="63"/>
      <c r="VMJ71" s="63"/>
      <c r="VMK71" s="63"/>
      <c r="VML71" s="63"/>
      <c r="VMM71" s="63"/>
      <c r="VMN71" s="63"/>
      <c r="VMO71" s="63"/>
      <c r="VMP71" s="63"/>
      <c r="VMQ71" s="63"/>
      <c r="VMR71" s="63"/>
      <c r="VMS71" s="63"/>
      <c r="VMT71" s="63"/>
      <c r="VMU71" s="63"/>
      <c r="VMV71" s="63"/>
      <c r="VMW71" s="63"/>
      <c r="VMX71" s="63"/>
      <c r="VMY71" s="63"/>
      <c r="VMZ71" s="63"/>
      <c r="VNA71" s="63"/>
      <c r="VNB71" s="63"/>
      <c r="VNC71" s="63"/>
      <c r="VND71" s="63"/>
      <c r="VNE71" s="63"/>
      <c r="VNF71" s="63"/>
      <c r="VNG71" s="63"/>
      <c r="VNH71" s="63"/>
      <c r="VNI71" s="63"/>
      <c r="VNJ71" s="63"/>
      <c r="VNK71" s="63"/>
      <c r="VNL71" s="63"/>
      <c r="VNM71" s="63"/>
      <c r="VNN71" s="63"/>
      <c r="VNO71" s="63"/>
      <c r="VNP71" s="63"/>
      <c r="VNQ71" s="63"/>
      <c r="VNR71" s="63"/>
      <c r="VNS71" s="63"/>
      <c r="VNT71" s="63"/>
      <c r="VNU71" s="63"/>
      <c r="VNV71" s="63"/>
      <c r="VNW71" s="63"/>
      <c r="VNX71" s="63"/>
      <c r="VNY71" s="63"/>
      <c r="VNZ71" s="63"/>
      <c r="VOA71" s="63"/>
      <c r="VOB71" s="63"/>
      <c r="VOC71" s="63"/>
      <c r="VOD71" s="63"/>
      <c r="VOE71" s="63"/>
      <c r="VOF71" s="63"/>
      <c r="VOG71" s="63"/>
      <c r="VOH71" s="63"/>
      <c r="VOI71" s="63"/>
      <c r="VOJ71" s="63"/>
      <c r="VOK71" s="63"/>
      <c r="VOL71" s="63"/>
      <c r="VOM71" s="63"/>
      <c r="VON71" s="63"/>
      <c r="VOO71" s="63"/>
      <c r="VOP71" s="63"/>
      <c r="VOQ71" s="63"/>
      <c r="VOR71" s="63"/>
      <c r="VOS71" s="63"/>
      <c r="VOT71" s="63"/>
      <c r="VOU71" s="63"/>
      <c r="VOV71" s="63"/>
      <c r="VOW71" s="63"/>
      <c r="VOX71" s="63"/>
      <c r="VOY71" s="63"/>
      <c r="VOZ71" s="63"/>
      <c r="VPA71" s="63"/>
      <c r="VPB71" s="63"/>
      <c r="VPC71" s="63"/>
      <c r="VPD71" s="63"/>
      <c r="VPE71" s="63"/>
      <c r="VPF71" s="63"/>
      <c r="VPG71" s="63"/>
      <c r="VPH71" s="63"/>
      <c r="VPI71" s="63"/>
      <c r="VPJ71" s="63"/>
      <c r="VPK71" s="63"/>
      <c r="VPL71" s="63"/>
      <c r="VPM71" s="63"/>
      <c r="VPN71" s="63"/>
      <c r="VPO71" s="63"/>
      <c r="VPP71" s="63"/>
      <c r="VPQ71" s="63"/>
      <c r="VPR71" s="63"/>
      <c r="VPS71" s="63"/>
      <c r="VPT71" s="63"/>
      <c r="VPU71" s="63"/>
      <c r="VPV71" s="63"/>
      <c r="VPW71" s="63"/>
      <c r="VPX71" s="63"/>
      <c r="VPY71" s="63"/>
      <c r="VPZ71" s="63"/>
      <c r="VQA71" s="63"/>
      <c r="VQB71" s="63"/>
      <c r="VQC71" s="63"/>
      <c r="VQD71" s="63"/>
      <c r="VQE71" s="63"/>
      <c r="VQF71" s="63"/>
      <c r="VQG71" s="63"/>
      <c r="VQH71" s="63"/>
      <c r="VQI71" s="63"/>
      <c r="VQJ71" s="63"/>
      <c r="VQK71" s="63"/>
      <c r="VQL71" s="63"/>
      <c r="VQM71" s="63"/>
      <c r="VQN71" s="63"/>
      <c r="VQO71" s="63"/>
      <c r="VQP71" s="63"/>
      <c r="VQQ71" s="63"/>
      <c r="VQR71" s="63"/>
      <c r="VQS71" s="63"/>
      <c r="VQT71" s="63"/>
      <c r="VQU71" s="63"/>
      <c r="VQV71" s="63"/>
      <c r="VQW71" s="63"/>
      <c r="VQX71" s="63"/>
      <c r="VQY71" s="63"/>
      <c r="VQZ71" s="63"/>
      <c r="VRA71" s="63"/>
      <c r="VRB71" s="63"/>
      <c r="VRC71" s="63"/>
      <c r="VRD71" s="63"/>
      <c r="VRE71" s="63"/>
      <c r="VRF71" s="63"/>
      <c r="VRG71" s="63"/>
      <c r="VRH71" s="63"/>
      <c r="VRI71" s="63"/>
      <c r="VRJ71" s="63"/>
      <c r="VRK71" s="63"/>
      <c r="VRL71" s="63"/>
      <c r="VRM71" s="63"/>
      <c r="VRN71" s="63"/>
      <c r="VRO71" s="63"/>
      <c r="VRP71" s="63"/>
      <c r="VRQ71" s="63"/>
      <c r="VRR71" s="63"/>
      <c r="VRS71" s="63"/>
      <c r="VRT71" s="63"/>
      <c r="VRU71" s="63"/>
      <c r="VRV71" s="63"/>
      <c r="VRW71" s="63"/>
      <c r="VRX71" s="63"/>
      <c r="VRY71" s="63"/>
      <c r="VRZ71" s="63"/>
      <c r="VSA71" s="63"/>
      <c r="VSB71" s="63"/>
      <c r="VSC71" s="63"/>
      <c r="VSD71" s="63"/>
      <c r="VSE71" s="63"/>
      <c r="VSF71" s="63"/>
      <c r="VSG71" s="63"/>
      <c r="VSH71" s="63"/>
      <c r="VSI71" s="63"/>
      <c r="VSJ71" s="63"/>
      <c r="VSK71" s="63"/>
      <c r="VSL71" s="63"/>
      <c r="VSM71" s="63"/>
      <c r="VSN71" s="63"/>
      <c r="VSO71" s="63"/>
      <c r="VSP71" s="63"/>
      <c r="VSQ71" s="63"/>
      <c r="VSR71" s="63"/>
      <c r="VSS71" s="63"/>
      <c r="VST71" s="63"/>
      <c r="VSU71" s="63"/>
      <c r="VSV71" s="63"/>
      <c r="VSW71" s="63"/>
      <c r="VSX71" s="63"/>
      <c r="VSY71" s="63"/>
      <c r="VSZ71" s="63"/>
      <c r="VTA71" s="63"/>
      <c r="VTB71" s="63"/>
      <c r="VTC71" s="63"/>
      <c r="VTD71" s="63"/>
      <c r="VTE71" s="63"/>
      <c r="VTF71" s="63"/>
      <c r="VTG71" s="63"/>
      <c r="VTH71" s="63"/>
      <c r="VTI71" s="63"/>
      <c r="VTJ71" s="63"/>
      <c r="VTK71" s="63"/>
      <c r="VTL71" s="63"/>
      <c r="VTM71" s="63"/>
      <c r="VTN71" s="63"/>
      <c r="VTO71" s="63"/>
      <c r="VTP71" s="63"/>
      <c r="VTQ71" s="63"/>
      <c r="VTR71" s="63"/>
      <c r="VTS71" s="63"/>
      <c r="VTT71" s="63"/>
      <c r="VTU71" s="63"/>
      <c r="VTV71" s="63"/>
      <c r="VTW71" s="63"/>
      <c r="VTX71" s="63"/>
      <c r="VTY71" s="63"/>
      <c r="VTZ71" s="63"/>
      <c r="VUA71" s="63"/>
      <c r="VUB71" s="63"/>
      <c r="VUC71" s="63"/>
      <c r="VUD71" s="63"/>
      <c r="VUE71" s="63"/>
      <c r="VUF71" s="63"/>
      <c r="VUG71" s="63"/>
      <c r="VUH71" s="63"/>
      <c r="VUI71" s="63"/>
      <c r="VUJ71" s="63"/>
      <c r="VUK71" s="63"/>
      <c r="VUL71" s="63"/>
      <c r="VUM71" s="63"/>
      <c r="VUN71" s="63"/>
      <c r="VUO71" s="63"/>
      <c r="VUP71" s="63"/>
      <c r="VUQ71" s="63"/>
      <c r="VUR71" s="63"/>
      <c r="VUS71" s="63"/>
      <c r="VUT71" s="63"/>
      <c r="VUU71" s="63"/>
      <c r="VUV71" s="63"/>
      <c r="VUW71" s="63"/>
      <c r="VUX71" s="63"/>
      <c r="VUY71" s="63"/>
      <c r="VUZ71" s="63"/>
      <c r="VVA71" s="63"/>
      <c r="VVB71" s="63"/>
      <c r="VVC71" s="63"/>
      <c r="VVD71" s="63"/>
      <c r="VVE71" s="63"/>
      <c r="VVF71" s="63"/>
      <c r="VVG71" s="63"/>
      <c r="VVH71" s="63"/>
      <c r="VVI71" s="63"/>
      <c r="VVJ71" s="63"/>
      <c r="VVK71" s="63"/>
      <c r="VVL71" s="63"/>
      <c r="VVM71" s="63"/>
      <c r="VVN71" s="63"/>
      <c r="VVO71" s="63"/>
      <c r="VVP71" s="63"/>
      <c r="VVQ71" s="63"/>
      <c r="VVR71" s="63"/>
      <c r="VVS71" s="63"/>
      <c r="VVT71" s="63"/>
      <c r="VVU71" s="63"/>
      <c r="VVV71" s="63"/>
      <c r="VVW71" s="63"/>
      <c r="VVX71" s="63"/>
      <c r="VVY71" s="63"/>
      <c r="VVZ71" s="63"/>
      <c r="VWA71" s="63"/>
      <c r="VWB71" s="63"/>
      <c r="VWC71" s="63"/>
      <c r="VWD71" s="63"/>
      <c r="VWE71" s="63"/>
      <c r="VWF71" s="63"/>
      <c r="VWG71" s="63"/>
      <c r="VWH71" s="63"/>
      <c r="VWI71" s="63"/>
      <c r="VWJ71" s="63"/>
      <c r="VWK71" s="63"/>
      <c r="VWL71" s="63"/>
      <c r="VWM71" s="63"/>
      <c r="VWN71" s="63"/>
      <c r="VWO71" s="63"/>
      <c r="VWP71" s="63"/>
      <c r="VWQ71" s="63"/>
      <c r="VWR71" s="63"/>
      <c r="VWS71" s="63"/>
      <c r="VWT71" s="63"/>
      <c r="VWU71" s="63"/>
      <c r="VWV71" s="63"/>
      <c r="VWW71" s="63"/>
      <c r="VWX71" s="63"/>
      <c r="VWY71" s="63"/>
      <c r="VWZ71" s="63"/>
      <c r="VXA71" s="63"/>
      <c r="VXB71" s="63"/>
      <c r="VXC71" s="63"/>
      <c r="VXD71" s="63"/>
      <c r="VXE71" s="63"/>
      <c r="VXF71" s="63"/>
      <c r="VXG71" s="63"/>
      <c r="VXH71" s="63"/>
      <c r="VXI71" s="63"/>
      <c r="VXJ71" s="63"/>
      <c r="VXK71" s="63"/>
      <c r="VXL71" s="63"/>
      <c r="VXM71" s="63"/>
      <c r="VXN71" s="63"/>
      <c r="VXO71" s="63"/>
      <c r="VXP71" s="63"/>
      <c r="VXQ71" s="63"/>
      <c r="VXR71" s="63"/>
      <c r="VXS71" s="63"/>
      <c r="VXT71" s="63"/>
      <c r="VXU71" s="63"/>
      <c r="VXV71" s="63"/>
      <c r="VXW71" s="63"/>
      <c r="VXX71" s="63"/>
      <c r="VXY71" s="63"/>
      <c r="VXZ71" s="63"/>
      <c r="VYA71" s="63"/>
      <c r="VYB71" s="63"/>
      <c r="VYC71" s="63"/>
      <c r="VYD71" s="63"/>
      <c r="VYE71" s="63"/>
      <c r="VYF71" s="63"/>
      <c r="VYG71" s="63"/>
      <c r="VYH71" s="63"/>
      <c r="VYI71" s="63"/>
      <c r="VYJ71" s="63"/>
      <c r="VYK71" s="63"/>
      <c r="VYL71" s="63"/>
      <c r="VYM71" s="63"/>
      <c r="VYN71" s="63"/>
      <c r="VYO71" s="63"/>
      <c r="VYP71" s="63"/>
      <c r="VYQ71" s="63"/>
      <c r="VYR71" s="63"/>
      <c r="VYS71" s="63"/>
      <c r="VYT71" s="63"/>
      <c r="VYU71" s="63"/>
      <c r="VYV71" s="63"/>
      <c r="VYW71" s="63"/>
      <c r="VYX71" s="63"/>
      <c r="VYY71" s="63"/>
      <c r="VYZ71" s="63"/>
      <c r="VZA71" s="63"/>
      <c r="VZB71" s="63"/>
      <c r="VZC71" s="63"/>
      <c r="VZD71" s="63"/>
      <c r="VZE71" s="63"/>
      <c r="VZF71" s="63"/>
      <c r="VZG71" s="63"/>
      <c r="VZH71" s="63"/>
      <c r="VZI71" s="63"/>
      <c r="VZJ71" s="63"/>
      <c r="VZK71" s="63"/>
      <c r="VZL71" s="63"/>
      <c r="VZM71" s="63"/>
      <c r="VZN71" s="63"/>
      <c r="VZO71" s="63"/>
      <c r="VZP71" s="63"/>
      <c r="VZQ71" s="63"/>
      <c r="VZR71" s="63"/>
      <c r="VZS71" s="63"/>
      <c r="VZT71" s="63"/>
      <c r="VZU71" s="63"/>
      <c r="VZV71" s="63"/>
      <c r="VZW71" s="63"/>
      <c r="VZX71" s="63"/>
      <c r="VZY71" s="63"/>
      <c r="VZZ71" s="63"/>
      <c r="WAA71" s="63"/>
      <c r="WAB71" s="63"/>
      <c r="WAC71" s="63"/>
      <c r="WAD71" s="63"/>
      <c r="WAE71" s="63"/>
      <c r="WAF71" s="63"/>
      <c r="WAG71" s="63"/>
      <c r="WAH71" s="63"/>
      <c r="WAI71" s="63"/>
      <c r="WAJ71" s="63"/>
      <c r="WAK71" s="63"/>
      <c r="WAL71" s="63"/>
      <c r="WAM71" s="63"/>
      <c r="WAN71" s="63"/>
      <c r="WAO71" s="63"/>
      <c r="WAP71" s="63"/>
      <c r="WAQ71" s="63"/>
      <c r="WAR71" s="63"/>
      <c r="WAS71" s="63"/>
      <c r="WAT71" s="63"/>
      <c r="WAU71" s="63"/>
      <c r="WAV71" s="63"/>
      <c r="WAW71" s="63"/>
      <c r="WAX71" s="63"/>
      <c r="WAY71" s="63"/>
      <c r="WAZ71" s="63"/>
      <c r="WBA71" s="63"/>
      <c r="WBB71" s="63"/>
      <c r="WBC71" s="63"/>
      <c r="WBD71" s="63"/>
      <c r="WBE71" s="63"/>
      <c r="WBF71" s="63"/>
      <c r="WBG71" s="63"/>
      <c r="WBH71" s="63"/>
      <c r="WBI71" s="63"/>
      <c r="WBJ71" s="63"/>
      <c r="WBK71" s="63"/>
      <c r="WBL71" s="63"/>
      <c r="WBM71" s="63"/>
      <c r="WBN71" s="63"/>
      <c r="WBO71" s="63"/>
      <c r="WBP71" s="63"/>
      <c r="WBQ71" s="63"/>
      <c r="WBR71" s="63"/>
      <c r="WBS71" s="63"/>
      <c r="WBT71" s="63"/>
      <c r="WBU71" s="63"/>
      <c r="WBV71" s="63"/>
      <c r="WBW71" s="63"/>
      <c r="WBX71" s="63"/>
      <c r="WBY71" s="63"/>
      <c r="WBZ71" s="63"/>
      <c r="WCA71" s="63"/>
      <c r="WCB71" s="63"/>
      <c r="WCC71" s="63"/>
      <c r="WCD71" s="63"/>
      <c r="WCE71" s="63"/>
      <c r="WCF71" s="63"/>
      <c r="WCG71" s="63"/>
      <c r="WCH71" s="63"/>
      <c r="WCI71" s="63"/>
      <c r="WCJ71" s="63"/>
      <c r="WCK71" s="63"/>
      <c r="WCL71" s="63"/>
      <c r="WCM71" s="63"/>
      <c r="WCN71" s="63"/>
      <c r="WCO71" s="63"/>
      <c r="WCP71" s="63"/>
      <c r="WCQ71" s="63"/>
      <c r="WCR71" s="63"/>
      <c r="WCS71" s="63"/>
      <c r="WCT71" s="63"/>
      <c r="WCU71" s="63"/>
      <c r="WCV71" s="63"/>
      <c r="WCW71" s="63"/>
      <c r="WCX71" s="63"/>
      <c r="WCY71" s="63"/>
      <c r="WCZ71" s="63"/>
      <c r="WDA71" s="63"/>
      <c r="WDB71" s="63"/>
      <c r="WDC71" s="63"/>
      <c r="WDD71" s="63"/>
      <c r="WDE71" s="63"/>
      <c r="WDF71" s="63"/>
      <c r="WDG71" s="63"/>
      <c r="WDH71" s="63"/>
      <c r="WDI71" s="63"/>
      <c r="WDJ71" s="63"/>
      <c r="WDK71" s="63"/>
      <c r="WDL71" s="63"/>
      <c r="WDM71" s="63"/>
      <c r="WDN71" s="63"/>
      <c r="WDO71" s="63"/>
      <c r="WDP71" s="63"/>
      <c r="WDQ71" s="63"/>
      <c r="WDR71" s="63"/>
      <c r="WDS71" s="63"/>
      <c r="WDT71" s="63"/>
      <c r="WDU71" s="63"/>
      <c r="WDV71" s="63"/>
      <c r="WDW71" s="63"/>
      <c r="WDX71" s="63"/>
      <c r="WDY71" s="63"/>
      <c r="WDZ71" s="63"/>
      <c r="WEA71" s="63"/>
      <c r="WEB71" s="63"/>
      <c r="WEC71" s="63"/>
      <c r="WED71" s="63"/>
      <c r="WEE71" s="63"/>
      <c r="WEF71" s="63"/>
      <c r="WEG71" s="63"/>
      <c r="WEH71" s="63"/>
      <c r="WEI71" s="63"/>
      <c r="WEJ71" s="63"/>
      <c r="WEK71" s="63"/>
      <c r="WEL71" s="63"/>
      <c r="WEM71" s="63"/>
      <c r="WEN71" s="63"/>
      <c r="WEO71" s="63"/>
      <c r="WEP71" s="63"/>
      <c r="WEQ71" s="63"/>
      <c r="WER71" s="63"/>
      <c r="WES71" s="63"/>
      <c r="WET71" s="63"/>
      <c r="WEU71" s="63"/>
      <c r="WEV71" s="63"/>
      <c r="WEW71" s="63"/>
      <c r="WEX71" s="63"/>
      <c r="WEY71" s="63"/>
      <c r="WEZ71" s="63"/>
      <c r="WFA71" s="63"/>
      <c r="WFB71" s="63"/>
      <c r="WFC71" s="63"/>
      <c r="WFD71" s="63"/>
      <c r="WFE71" s="63"/>
      <c r="WFF71" s="63"/>
      <c r="WFG71" s="63"/>
      <c r="WFH71" s="63"/>
      <c r="WFI71" s="63"/>
      <c r="WFJ71" s="63"/>
      <c r="WFK71" s="63"/>
      <c r="WFL71" s="63"/>
      <c r="WFM71" s="63"/>
      <c r="WFN71" s="63"/>
      <c r="WFO71" s="63"/>
      <c r="WFP71" s="63"/>
      <c r="WFQ71" s="63"/>
      <c r="WFR71" s="63"/>
      <c r="WFS71" s="63"/>
      <c r="WFT71" s="63"/>
      <c r="WFU71" s="63"/>
      <c r="WFV71" s="63"/>
      <c r="WFW71" s="63"/>
      <c r="WFX71" s="63"/>
      <c r="WFY71" s="63"/>
      <c r="WFZ71" s="63"/>
      <c r="WGA71" s="63"/>
      <c r="WGB71" s="63"/>
      <c r="WGC71" s="63"/>
      <c r="WGD71" s="63"/>
      <c r="WGE71" s="63"/>
      <c r="WGF71" s="63"/>
      <c r="WGG71" s="63"/>
      <c r="WGH71" s="63"/>
      <c r="WGI71" s="63"/>
      <c r="WGJ71" s="63"/>
      <c r="WGK71" s="63"/>
      <c r="WGL71" s="63"/>
      <c r="WGM71" s="63"/>
      <c r="WGN71" s="63"/>
      <c r="WGO71" s="63"/>
      <c r="WGP71" s="63"/>
      <c r="WGQ71" s="63"/>
      <c r="WGR71" s="63"/>
      <c r="WGS71" s="63"/>
      <c r="WGT71" s="63"/>
      <c r="WGU71" s="63"/>
      <c r="WGV71" s="63"/>
      <c r="WGW71" s="63"/>
      <c r="WGX71" s="63"/>
      <c r="WGY71" s="63"/>
      <c r="WGZ71" s="63"/>
      <c r="WHA71" s="63"/>
      <c r="WHB71" s="63"/>
      <c r="WHC71" s="63"/>
      <c r="WHD71" s="63"/>
      <c r="WHE71" s="63"/>
      <c r="WHF71" s="63"/>
      <c r="WHG71" s="63"/>
      <c r="WHH71" s="63"/>
      <c r="WHI71" s="63"/>
      <c r="WHJ71" s="63"/>
      <c r="WHK71" s="63"/>
      <c r="WHL71" s="63"/>
      <c r="WHM71" s="63"/>
      <c r="WHN71" s="63"/>
      <c r="WHO71" s="63"/>
      <c r="WHP71" s="63"/>
      <c r="WHQ71" s="63"/>
      <c r="WHR71" s="63"/>
      <c r="WHS71" s="63"/>
      <c r="WHT71" s="63"/>
      <c r="WHU71" s="63"/>
      <c r="WHV71" s="63"/>
      <c r="WHW71" s="63"/>
      <c r="WHX71" s="63"/>
      <c r="WHY71" s="63"/>
      <c r="WHZ71" s="63"/>
      <c r="WIA71" s="63"/>
      <c r="WIB71" s="63"/>
      <c r="WIC71" s="63"/>
      <c r="WID71" s="63"/>
      <c r="WIE71" s="63"/>
      <c r="WIF71" s="63"/>
      <c r="WIG71" s="63"/>
      <c r="WIH71" s="63"/>
      <c r="WII71" s="63"/>
      <c r="WIJ71" s="63"/>
      <c r="WIK71" s="63"/>
      <c r="WIL71" s="63"/>
      <c r="WIM71" s="63"/>
      <c r="WIN71" s="63"/>
      <c r="WIO71" s="63"/>
      <c r="WIP71" s="63"/>
      <c r="WIQ71" s="63"/>
      <c r="WIR71" s="63"/>
      <c r="WIS71" s="63"/>
      <c r="WIT71" s="63"/>
      <c r="WIU71" s="63"/>
      <c r="WIV71" s="63"/>
      <c r="WIW71" s="63"/>
      <c r="WIX71" s="63"/>
      <c r="WIY71" s="63"/>
      <c r="WIZ71" s="63"/>
      <c r="WJA71" s="63"/>
      <c r="WJB71" s="63"/>
      <c r="WJC71" s="63"/>
      <c r="WJD71" s="63"/>
      <c r="WJE71" s="63"/>
      <c r="WJF71" s="63"/>
      <c r="WJG71" s="63"/>
      <c r="WJH71" s="63"/>
      <c r="WJI71" s="63"/>
      <c r="WJJ71" s="63"/>
      <c r="WJK71" s="63"/>
      <c r="WJL71" s="63"/>
      <c r="WJM71" s="63"/>
      <c r="WJN71" s="63"/>
      <c r="WJO71" s="63"/>
      <c r="WJP71" s="63"/>
      <c r="WJQ71" s="63"/>
      <c r="WJR71" s="63"/>
      <c r="WJS71" s="63"/>
      <c r="WJT71" s="63"/>
      <c r="WJU71" s="63"/>
      <c r="WJV71" s="63"/>
      <c r="WJW71" s="63"/>
      <c r="WJX71" s="63"/>
      <c r="WJY71" s="63"/>
      <c r="WJZ71" s="63"/>
      <c r="WKA71" s="63"/>
      <c r="WKB71" s="63"/>
      <c r="WKC71" s="63"/>
      <c r="WKD71" s="63"/>
      <c r="WKE71" s="63"/>
      <c r="WKF71" s="63"/>
      <c r="WKG71" s="63"/>
      <c r="WKH71" s="63"/>
      <c r="WKI71" s="63"/>
      <c r="WKJ71" s="63"/>
      <c r="WKK71" s="63"/>
      <c r="WKL71" s="63"/>
      <c r="WKM71" s="63"/>
      <c r="WKN71" s="63"/>
      <c r="WKO71" s="63"/>
      <c r="WKP71" s="63"/>
      <c r="WKQ71" s="63"/>
      <c r="WKR71" s="63"/>
      <c r="WKS71" s="63"/>
      <c r="WKT71" s="63"/>
      <c r="WKU71" s="63"/>
      <c r="WKV71" s="63"/>
      <c r="WKW71" s="63"/>
      <c r="WKX71" s="63"/>
      <c r="WKY71" s="63"/>
      <c r="WKZ71" s="63"/>
      <c r="WLA71" s="63"/>
      <c r="WLB71" s="63"/>
      <c r="WLC71" s="63"/>
      <c r="WLD71" s="63"/>
      <c r="WLE71" s="63"/>
      <c r="WLF71" s="63"/>
      <c r="WLG71" s="63"/>
      <c r="WLH71" s="63"/>
      <c r="WLI71" s="63"/>
      <c r="WLJ71" s="63"/>
      <c r="WLK71" s="63"/>
      <c r="WLL71" s="63"/>
      <c r="WLM71" s="63"/>
      <c r="WLN71" s="63"/>
      <c r="WLO71" s="63"/>
      <c r="WLP71" s="63"/>
      <c r="WLQ71" s="63"/>
      <c r="WLR71" s="63"/>
      <c r="WLS71" s="63"/>
      <c r="WLT71" s="63"/>
      <c r="WLU71" s="63"/>
      <c r="WLV71" s="63"/>
      <c r="WLW71" s="63"/>
      <c r="WLX71" s="63"/>
      <c r="WLY71" s="63"/>
      <c r="WLZ71" s="63"/>
      <c r="WMA71" s="63"/>
      <c r="WMB71" s="63"/>
      <c r="WMC71" s="63"/>
      <c r="WMD71" s="63"/>
      <c r="WME71" s="63"/>
      <c r="WMF71" s="63"/>
      <c r="WMG71" s="63"/>
      <c r="WMH71" s="63"/>
      <c r="WMI71" s="63"/>
      <c r="WMJ71" s="63"/>
      <c r="WMK71" s="63"/>
      <c r="WML71" s="63"/>
      <c r="WMM71" s="63"/>
      <c r="WMN71" s="63"/>
      <c r="WMO71" s="63"/>
      <c r="WMP71" s="63"/>
      <c r="WMQ71" s="63"/>
      <c r="WMR71" s="63"/>
      <c r="WMS71" s="63"/>
      <c r="WMT71" s="63"/>
      <c r="WMU71" s="63"/>
      <c r="WMV71" s="63"/>
      <c r="WMW71" s="63"/>
      <c r="WMX71" s="63"/>
      <c r="WMY71" s="63"/>
      <c r="WMZ71" s="63"/>
      <c r="WNA71" s="63"/>
      <c r="WNB71" s="63"/>
      <c r="WNC71" s="63"/>
      <c r="WND71" s="63"/>
      <c r="WNE71" s="63"/>
      <c r="WNF71" s="63"/>
      <c r="WNG71" s="63"/>
      <c r="WNH71" s="63"/>
      <c r="WNI71" s="63"/>
      <c r="WNJ71" s="63"/>
      <c r="WNK71" s="63"/>
      <c r="WNL71" s="63"/>
      <c r="WNM71" s="63"/>
      <c r="WNN71" s="63"/>
      <c r="WNO71" s="63"/>
      <c r="WNP71" s="63"/>
      <c r="WNQ71" s="63"/>
      <c r="WNR71" s="63"/>
      <c r="WNS71" s="63"/>
      <c r="WNT71" s="63"/>
      <c r="WNU71" s="63"/>
      <c r="WNV71" s="63"/>
      <c r="WNW71" s="63"/>
      <c r="WNX71" s="63"/>
      <c r="WNY71" s="63"/>
      <c r="WNZ71" s="63"/>
      <c r="WOA71" s="63"/>
      <c r="WOB71" s="63"/>
      <c r="WOC71" s="63"/>
      <c r="WOD71" s="63"/>
      <c r="WOE71" s="63"/>
      <c r="WOF71" s="63"/>
      <c r="WOG71" s="63"/>
      <c r="WOH71" s="63"/>
      <c r="WOI71" s="63"/>
      <c r="WOJ71" s="63"/>
      <c r="WOK71" s="63"/>
      <c r="WOL71" s="63"/>
      <c r="WOM71" s="63"/>
      <c r="WON71" s="63"/>
      <c r="WOO71" s="63"/>
      <c r="WOP71" s="63"/>
      <c r="WOQ71" s="63"/>
      <c r="WOR71" s="63"/>
      <c r="WOS71" s="63"/>
      <c r="WOT71" s="63"/>
      <c r="WOU71" s="63"/>
      <c r="WOV71" s="63"/>
      <c r="WOW71" s="63"/>
      <c r="WOX71" s="63"/>
      <c r="WOY71" s="63"/>
      <c r="WOZ71" s="63"/>
      <c r="WPA71" s="63"/>
      <c r="WPB71" s="63"/>
      <c r="WPC71" s="63"/>
      <c r="WPD71" s="63"/>
      <c r="WPE71" s="63"/>
      <c r="WPF71" s="63"/>
      <c r="WPG71" s="63"/>
      <c r="WPH71" s="63"/>
      <c r="WPI71" s="63"/>
      <c r="WPJ71" s="63"/>
      <c r="WPK71" s="63"/>
      <c r="WPL71" s="63"/>
      <c r="WPM71" s="63"/>
      <c r="WPN71" s="63"/>
      <c r="WPO71" s="63"/>
      <c r="WPP71" s="63"/>
      <c r="WPQ71" s="63"/>
      <c r="WPR71" s="63"/>
      <c r="WPS71" s="63"/>
      <c r="WPT71" s="63"/>
      <c r="WPU71" s="63"/>
      <c r="WPV71" s="63"/>
      <c r="WPW71" s="63"/>
      <c r="WPX71" s="63"/>
      <c r="WPY71" s="63"/>
      <c r="WPZ71" s="63"/>
      <c r="WQA71" s="63"/>
      <c r="WQB71" s="63"/>
      <c r="WQC71" s="63"/>
      <c r="WQD71" s="63"/>
      <c r="WQE71" s="63"/>
      <c r="WQF71" s="63"/>
      <c r="WQG71" s="63"/>
      <c r="WQH71" s="63"/>
      <c r="WQI71" s="63"/>
      <c r="WQJ71" s="63"/>
      <c r="WQK71" s="63"/>
      <c r="WQL71" s="63"/>
      <c r="WQM71" s="63"/>
      <c r="WQN71" s="63"/>
      <c r="WQO71" s="63"/>
      <c r="WQP71" s="63"/>
      <c r="WQQ71" s="63"/>
      <c r="WQR71" s="63"/>
      <c r="WQS71" s="63"/>
      <c r="WQT71" s="63"/>
      <c r="WQU71" s="63"/>
      <c r="WQV71" s="63"/>
      <c r="WQW71" s="63"/>
      <c r="WQX71" s="63"/>
      <c r="WQY71" s="63"/>
      <c r="WQZ71" s="63"/>
      <c r="WRA71" s="63"/>
      <c r="WRB71" s="63"/>
      <c r="WRC71" s="63"/>
      <c r="WRD71" s="63"/>
      <c r="WRE71" s="63"/>
      <c r="WRF71" s="63"/>
      <c r="WRG71" s="63"/>
      <c r="WRH71" s="63"/>
      <c r="WRI71" s="63"/>
      <c r="WRJ71" s="63"/>
      <c r="WRK71" s="63"/>
      <c r="WRL71" s="63"/>
      <c r="WRM71" s="63"/>
      <c r="WRN71" s="63"/>
      <c r="WRO71" s="63"/>
      <c r="WRP71" s="63"/>
      <c r="WRQ71" s="63"/>
      <c r="WRR71" s="63"/>
      <c r="WRS71" s="63"/>
      <c r="WRT71" s="63"/>
      <c r="WRU71" s="63"/>
      <c r="WRV71" s="63"/>
      <c r="WRW71" s="63"/>
      <c r="WRX71" s="63"/>
      <c r="WRY71" s="63"/>
      <c r="WRZ71" s="63"/>
      <c r="WSA71" s="63"/>
      <c r="WSB71" s="63"/>
      <c r="WSC71" s="63"/>
      <c r="WSD71" s="63"/>
      <c r="WSE71" s="63"/>
      <c r="WSF71" s="63"/>
      <c r="WSG71" s="63"/>
      <c r="WSH71" s="63"/>
      <c r="WSI71" s="63"/>
      <c r="WSJ71" s="63"/>
      <c r="WSK71" s="63"/>
      <c r="WSL71" s="63"/>
      <c r="WSM71" s="63"/>
      <c r="WSN71" s="63"/>
      <c r="WSO71" s="63"/>
      <c r="WSP71" s="63"/>
      <c r="WSQ71" s="63"/>
      <c r="WSR71" s="63"/>
      <c r="WSS71" s="63"/>
      <c r="WST71" s="63"/>
      <c r="WSU71" s="63"/>
      <c r="WSV71" s="63"/>
      <c r="WSW71" s="63"/>
      <c r="WSX71" s="63"/>
      <c r="WSY71" s="63"/>
      <c r="WSZ71" s="63"/>
      <c r="WTA71" s="63"/>
      <c r="WTB71" s="63"/>
      <c r="WTC71" s="63"/>
      <c r="WTD71" s="63"/>
      <c r="WTE71" s="63"/>
      <c r="WTF71" s="63"/>
      <c r="WTG71" s="63"/>
      <c r="WTH71" s="63"/>
      <c r="WTI71" s="63"/>
      <c r="WTJ71" s="63"/>
      <c r="WTK71" s="63"/>
      <c r="WTL71" s="63"/>
      <c r="WTM71" s="63"/>
      <c r="WTN71" s="63"/>
      <c r="WTO71" s="63"/>
      <c r="WTP71" s="63"/>
      <c r="WTQ71" s="63"/>
      <c r="WTR71" s="63"/>
      <c r="WTS71" s="63"/>
      <c r="WTT71" s="63"/>
      <c r="WTU71" s="63"/>
      <c r="WTV71" s="63"/>
      <c r="WTW71" s="63"/>
      <c r="WTX71" s="63"/>
      <c r="WTY71" s="63"/>
      <c r="WTZ71" s="63"/>
      <c r="WUA71" s="63"/>
      <c r="WUB71" s="63"/>
      <c r="WUC71" s="63"/>
      <c r="WUD71" s="63"/>
      <c r="WUE71" s="63"/>
      <c r="WUF71" s="63"/>
      <c r="WUG71" s="63"/>
      <c r="WUH71" s="63"/>
      <c r="WUI71" s="63"/>
      <c r="WUJ71" s="63"/>
      <c r="WUK71" s="63"/>
      <c r="WUL71" s="63"/>
      <c r="WUM71" s="63"/>
      <c r="WUN71" s="63"/>
      <c r="WUO71" s="63"/>
      <c r="WUP71" s="63"/>
      <c r="WUQ71" s="63"/>
      <c r="WUR71" s="63"/>
      <c r="WUS71" s="63"/>
      <c r="WUT71" s="63"/>
      <c r="WUU71" s="63"/>
      <c r="WUV71" s="63"/>
      <c r="WUW71" s="63"/>
      <c r="WUX71" s="63"/>
      <c r="WUY71" s="63"/>
      <c r="WUZ71" s="63"/>
      <c r="WVA71" s="63"/>
      <c r="WVB71" s="63"/>
      <c r="WVC71" s="63"/>
      <c r="WVD71" s="63"/>
      <c r="WVE71" s="63"/>
      <c r="WVF71" s="63"/>
      <c r="WVG71" s="63"/>
      <c r="WVH71" s="63"/>
      <c r="WVI71" s="63"/>
      <c r="WVJ71" s="63"/>
      <c r="WVK71" s="63"/>
      <c r="WVL71" s="63"/>
      <c r="WVM71" s="63"/>
      <c r="WVN71" s="63"/>
      <c r="WVO71" s="63"/>
      <c r="WVP71" s="63"/>
      <c r="WVQ71" s="63"/>
      <c r="WVR71" s="63"/>
      <c r="WVS71" s="63"/>
      <c r="WVT71" s="63"/>
      <c r="WVU71" s="63"/>
      <c r="WVV71" s="63"/>
      <c r="WVW71" s="63"/>
      <c r="WVX71" s="63"/>
      <c r="WVY71" s="63"/>
      <c r="WVZ71" s="63"/>
      <c r="WWA71" s="63"/>
      <c r="WWB71" s="63"/>
      <c r="WWC71" s="63"/>
      <c r="WWD71" s="63"/>
      <c r="WWE71" s="63"/>
      <c r="WWF71" s="63"/>
      <c r="WWG71" s="63"/>
      <c r="WWH71" s="63"/>
      <c r="WWI71" s="63"/>
      <c r="WWJ71" s="63"/>
      <c r="WWK71" s="63"/>
      <c r="WWL71" s="63"/>
      <c r="WWM71" s="63"/>
      <c r="WWN71" s="63"/>
      <c r="WWO71" s="63"/>
      <c r="WWP71" s="63"/>
      <c r="WWQ71" s="63"/>
      <c r="WWR71" s="63"/>
      <c r="WWS71" s="63"/>
      <c r="WWT71" s="63"/>
      <c r="WWU71" s="63"/>
      <c r="WWV71" s="63"/>
      <c r="WWW71" s="63"/>
      <c r="WWX71" s="63"/>
      <c r="WWY71" s="63"/>
      <c r="WWZ71" s="63"/>
      <c r="WXA71" s="63"/>
      <c r="WXB71" s="63"/>
      <c r="WXC71" s="63"/>
      <c r="WXD71" s="63"/>
      <c r="WXE71" s="63"/>
      <c r="WXF71" s="63"/>
      <c r="WXG71" s="63"/>
      <c r="WXH71" s="63"/>
      <c r="WXI71" s="63"/>
      <c r="WXJ71" s="63"/>
      <c r="WXK71" s="63"/>
      <c r="WXL71" s="63"/>
      <c r="WXM71" s="63"/>
      <c r="WXN71" s="63"/>
      <c r="WXO71" s="63"/>
      <c r="WXP71" s="63"/>
      <c r="WXQ71" s="63"/>
      <c r="WXR71" s="63"/>
      <c r="WXS71" s="63"/>
      <c r="WXT71" s="63"/>
      <c r="WXU71" s="63"/>
      <c r="WXV71" s="63"/>
      <c r="WXW71" s="63"/>
      <c r="WXX71" s="63"/>
      <c r="WXY71" s="63"/>
      <c r="WXZ71" s="63"/>
      <c r="WYA71" s="63"/>
      <c r="WYB71" s="63"/>
      <c r="WYC71" s="63"/>
      <c r="WYD71" s="63"/>
      <c r="WYE71" s="63"/>
      <c r="WYF71" s="63"/>
      <c r="WYG71" s="63"/>
      <c r="WYH71" s="63"/>
      <c r="WYI71" s="63"/>
      <c r="WYJ71" s="63"/>
      <c r="WYK71" s="63"/>
      <c r="WYL71" s="63"/>
      <c r="WYM71" s="63"/>
      <c r="WYN71" s="63"/>
      <c r="WYO71" s="63"/>
      <c r="WYP71" s="63"/>
      <c r="WYQ71" s="63"/>
      <c r="WYR71" s="63"/>
      <c r="WYS71" s="63"/>
      <c r="WYT71" s="63"/>
      <c r="WYU71" s="63"/>
      <c r="WYV71" s="63"/>
      <c r="WYW71" s="63"/>
      <c r="WYX71" s="63"/>
      <c r="WYY71" s="63"/>
      <c r="WYZ71" s="63"/>
      <c r="WZA71" s="63"/>
      <c r="WZB71" s="63"/>
      <c r="WZC71" s="63"/>
      <c r="WZD71" s="63"/>
      <c r="WZE71" s="63"/>
      <c r="WZF71" s="63"/>
      <c r="WZG71" s="63"/>
      <c r="WZH71" s="63"/>
      <c r="WZI71" s="63"/>
      <c r="WZJ71" s="63"/>
      <c r="WZK71" s="63"/>
      <c r="WZL71" s="63"/>
      <c r="WZM71" s="63"/>
      <c r="WZN71" s="63"/>
      <c r="WZO71" s="63"/>
      <c r="WZP71" s="63"/>
      <c r="WZQ71" s="63"/>
      <c r="WZR71" s="63"/>
      <c r="WZS71" s="63"/>
      <c r="WZT71" s="63"/>
      <c r="WZU71" s="63"/>
      <c r="WZV71" s="63"/>
      <c r="WZW71" s="63"/>
      <c r="WZX71" s="63"/>
      <c r="WZY71" s="63"/>
      <c r="WZZ71" s="63"/>
      <c r="XAA71" s="63"/>
      <c r="XAB71" s="63"/>
      <c r="XAC71" s="63"/>
      <c r="XAD71" s="63"/>
      <c r="XAE71" s="63"/>
      <c r="XAF71" s="63"/>
      <c r="XAG71" s="63"/>
      <c r="XAH71" s="63"/>
      <c r="XAI71" s="63"/>
      <c r="XAJ71" s="63"/>
      <c r="XAK71" s="63"/>
      <c r="XAL71" s="63"/>
      <c r="XAM71" s="63"/>
      <c r="XAN71" s="63"/>
      <c r="XAO71" s="63"/>
      <c r="XAP71" s="63"/>
      <c r="XAQ71" s="63"/>
      <c r="XAR71" s="63"/>
      <c r="XAS71" s="63"/>
      <c r="XAT71" s="63"/>
      <c r="XAU71" s="63"/>
      <c r="XAV71" s="63"/>
      <c r="XAW71" s="63"/>
      <c r="XAX71" s="63"/>
      <c r="XAY71" s="63"/>
      <c r="XAZ71" s="63"/>
      <c r="XBA71" s="63"/>
      <c r="XBB71" s="63"/>
      <c r="XBC71" s="63"/>
      <c r="XBD71" s="63"/>
      <c r="XBE71" s="63"/>
      <c r="XBF71" s="63"/>
      <c r="XBG71" s="63"/>
      <c r="XBH71" s="63"/>
      <c r="XBI71" s="63"/>
      <c r="XBJ71" s="63"/>
      <c r="XBK71" s="63"/>
      <c r="XBL71" s="63"/>
      <c r="XBM71" s="63"/>
      <c r="XBN71" s="63"/>
      <c r="XBO71" s="63"/>
      <c r="XBP71" s="63"/>
      <c r="XBQ71" s="63"/>
      <c r="XBR71" s="63"/>
      <c r="XBS71" s="63"/>
      <c r="XBT71" s="63"/>
      <c r="XBU71" s="63"/>
      <c r="XBV71" s="63"/>
      <c r="XBW71" s="63"/>
      <c r="XBX71" s="63"/>
      <c r="XBY71" s="63"/>
      <c r="XBZ71" s="63"/>
      <c r="XCA71" s="63"/>
      <c r="XCB71" s="63"/>
      <c r="XCC71" s="63"/>
      <c r="XCD71" s="63"/>
      <c r="XCE71" s="63"/>
      <c r="XCF71" s="63"/>
      <c r="XCG71" s="63"/>
      <c r="XCH71" s="63"/>
      <c r="XCI71" s="63"/>
      <c r="XCJ71" s="63"/>
      <c r="XCK71" s="63"/>
      <c r="XCL71" s="63"/>
      <c r="XCM71" s="63"/>
      <c r="XCN71" s="63"/>
      <c r="XCO71" s="63"/>
      <c r="XCP71" s="63"/>
      <c r="XCQ71" s="63"/>
      <c r="XCR71" s="63"/>
      <c r="XCS71" s="63"/>
      <c r="XCT71" s="63"/>
      <c r="XCU71" s="63"/>
      <c r="XCV71" s="63"/>
      <c r="XCW71" s="63"/>
      <c r="XCX71" s="63"/>
      <c r="XCY71" s="63"/>
      <c r="XCZ71" s="63"/>
      <c r="XDA71" s="63"/>
      <c r="XDB71" s="63"/>
      <c r="XDC71" s="63"/>
      <c r="XDD71" s="63"/>
      <c r="XDE71" s="63"/>
      <c r="XDF71" s="63"/>
      <c r="XDG71" s="63"/>
      <c r="XDH71" s="63"/>
      <c r="XDI71" s="63"/>
      <c r="XDJ71" s="63"/>
      <c r="XDK71" s="63"/>
      <c r="XDL71" s="63"/>
      <c r="XDM71" s="63"/>
      <c r="XDN71" s="63"/>
      <c r="XDO71" s="63"/>
      <c r="XDP71" s="63"/>
      <c r="XDQ71" s="63"/>
      <c r="XDR71" s="63"/>
      <c r="XDS71" s="63"/>
      <c r="XDT71" s="63"/>
      <c r="XDU71" s="63"/>
      <c r="XDV71" s="63"/>
      <c r="XDW71" s="63"/>
      <c r="XDX71" s="63"/>
      <c r="XDY71" s="63"/>
      <c r="XDZ71" s="63"/>
      <c r="XEA71" s="63"/>
      <c r="XEB71" s="63"/>
      <c r="XEC71" s="63"/>
      <c r="XED71" s="63"/>
      <c r="XEE71" s="63"/>
      <c r="XEF71" s="63"/>
      <c r="XEG71" s="63"/>
      <c r="XEH71" s="63"/>
      <c r="XEI71" s="63"/>
      <c r="XEJ71" s="63"/>
      <c r="XEK71" s="63"/>
      <c r="XEL71" s="63"/>
      <c r="XEM71" s="63"/>
      <c r="XEN71" s="63"/>
      <c r="XEO71" s="63"/>
      <c r="XEP71" s="63"/>
      <c r="XEQ71" s="63"/>
      <c r="XER71" s="63"/>
      <c r="XES71" s="63"/>
      <c r="XET71" s="63"/>
      <c r="XEU71" s="63"/>
      <c r="XEV71" s="63"/>
      <c r="XEW71" s="63"/>
      <c r="XEX71" s="63"/>
      <c r="XEY71" s="63"/>
    </row>
    <row r="72" spans="1:16380" s="62" customFormat="1" ht="46.8">
      <c r="A72" s="91">
        <v>68</v>
      </c>
      <c r="B72" s="108"/>
      <c r="C72" s="54" t="s">
        <v>63</v>
      </c>
      <c r="D72" s="66" t="s">
        <v>147</v>
      </c>
      <c r="E72" s="67">
        <v>1.3996999999999999</v>
      </c>
      <c r="F72" s="65">
        <f t="shared" si="3"/>
        <v>1.3996999999999999</v>
      </c>
      <c r="G72" s="71"/>
      <c r="H72" s="71"/>
      <c r="I72" s="98"/>
      <c r="J72" s="98"/>
      <c r="K72" s="60"/>
      <c r="XEZ72" s="64"/>
    </row>
    <row r="73" spans="1:16380" s="62" customFormat="1" ht="78">
      <c r="A73" s="91">
        <v>69</v>
      </c>
      <c r="B73" s="109"/>
      <c r="C73" s="54" t="s">
        <v>148</v>
      </c>
      <c r="D73" s="68" t="s">
        <v>149</v>
      </c>
      <c r="E73" s="69">
        <v>135.15827893583401</v>
      </c>
      <c r="F73" s="65">
        <f t="shared" si="3"/>
        <v>135.15827893583401</v>
      </c>
      <c r="G73" s="71"/>
      <c r="H73" s="71"/>
      <c r="I73" s="98"/>
      <c r="J73" s="98"/>
      <c r="K73" s="60"/>
      <c r="XEZ73" s="64"/>
    </row>
  </sheetData>
  <mergeCells count="16">
    <mergeCell ref="A1:K1"/>
    <mergeCell ref="F3:H3"/>
    <mergeCell ref="A3:A4"/>
    <mergeCell ref="B3:B4"/>
    <mergeCell ref="B6:B28"/>
    <mergeCell ref="K3:K4"/>
    <mergeCell ref="B66:B67"/>
    <mergeCell ref="B68:B73"/>
    <mergeCell ref="C3:C4"/>
    <mergeCell ref="D3:D4"/>
    <mergeCell ref="E3:E4"/>
    <mergeCell ref="B29:B32"/>
    <mergeCell ref="B35:B46"/>
    <mergeCell ref="B47:B55"/>
    <mergeCell ref="B56:B57"/>
    <mergeCell ref="B58:B65"/>
  </mergeCells>
  <phoneticPr fontId="84" type="noConversion"/>
  <pageMargins left="0.39370078740157483" right="0.39370078740157483" top="0.98425196850393704" bottom="0.98425196850393704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opLeftCell="A18" workbookViewId="0">
      <selection activeCell="G15" sqref="G15:G18"/>
    </sheetView>
  </sheetViews>
  <sheetFormatPr defaultColWidth="9" defaultRowHeight="15.6"/>
  <cols>
    <col min="1" max="1" width="11.5" style="49" customWidth="1"/>
  </cols>
  <sheetData>
    <row r="1" spans="1:7">
      <c r="A1" s="50" t="s">
        <v>1</v>
      </c>
    </row>
    <row r="2" spans="1:7">
      <c r="A2" s="50" t="s">
        <v>2</v>
      </c>
    </row>
    <row r="3" spans="1:7">
      <c r="A3" s="50" t="s">
        <v>3</v>
      </c>
    </row>
    <row r="4" spans="1:7">
      <c r="A4" s="50" t="s">
        <v>4</v>
      </c>
    </row>
    <row r="5" spans="1:7">
      <c r="A5" s="50" t="s">
        <v>5</v>
      </c>
    </row>
    <row r="6" spans="1:7">
      <c r="A6" s="50" t="s">
        <v>6</v>
      </c>
    </row>
    <row r="7" spans="1:7">
      <c r="A7" s="50" t="s">
        <v>7</v>
      </c>
    </row>
    <row r="8" spans="1:7">
      <c r="A8" s="50" t="s">
        <v>8</v>
      </c>
    </row>
    <row r="9" spans="1:7">
      <c r="A9" s="50" t="s">
        <v>9</v>
      </c>
    </row>
    <row r="10" spans="1:7">
      <c r="A10" s="50" t="s">
        <v>10</v>
      </c>
    </row>
    <row r="11" spans="1:7">
      <c r="A11" s="50" t="s">
        <v>11</v>
      </c>
    </row>
    <row r="12" spans="1:7">
      <c r="A12" s="50" t="s">
        <v>12</v>
      </c>
    </row>
    <row r="13" spans="1:7">
      <c r="A13" s="50" t="s">
        <v>13</v>
      </c>
    </row>
    <row r="14" spans="1:7">
      <c r="A14" s="50" t="s">
        <v>14</v>
      </c>
    </row>
    <row r="15" spans="1:7" ht="129.6">
      <c r="A15" s="50" t="s">
        <v>15</v>
      </c>
      <c r="D15" s="51" t="s">
        <v>34</v>
      </c>
      <c r="E15" s="51" t="s">
        <v>172</v>
      </c>
      <c r="F15" s="51">
        <v>1</v>
      </c>
      <c r="G15" s="52" t="s">
        <v>118</v>
      </c>
    </row>
    <row r="16" spans="1:7" ht="187.2">
      <c r="A16" s="50" t="s">
        <v>16</v>
      </c>
      <c r="D16" s="50" t="s">
        <v>6</v>
      </c>
      <c r="E16" s="50" t="s">
        <v>171</v>
      </c>
      <c r="F16" s="50">
        <v>1</v>
      </c>
      <c r="G16" s="53" t="s">
        <v>100</v>
      </c>
    </row>
    <row r="17" spans="1:7" ht="72">
      <c r="A17" s="54" t="s">
        <v>17</v>
      </c>
      <c r="D17" s="50" t="s">
        <v>23</v>
      </c>
      <c r="E17" s="51" t="s">
        <v>171</v>
      </c>
      <c r="F17" s="51">
        <v>1</v>
      </c>
      <c r="G17" s="52" t="s">
        <v>104</v>
      </c>
    </row>
    <row r="18" spans="1:7" ht="230.4">
      <c r="A18" s="55" t="s">
        <v>10</v>
      </c>
      <c r="D18" s="50" t="s">
        <v>54</v>
      </c>
      <c r="E18" s="56" t="s">
        <v>171</v>
      </c>
      <c r="F18" s="57">
        <v>1</v>
      </c>
      <c r="G18" s="58" t="s">
        <v>173</v>
      </c>
    </row>
    <row r="19" spans="1:7">
      <c r="A19" s="55" t="s">
        <v>18</v>
      </c>
    </row>
    <row r="20" spans="1:7">
      <c r="A20" s="54" t="s">
        <v>14</v>
      </c>
    </row>
    <row r="21" spans="1:7" ht="43.2">
      <c r="A21" s="54" t="s">
        <v>19</v>
      </c>
    </row>
    <row r="22" spans="1:7">
      <c r="A22" s="54" t="s">
        <v>20</v>
      </c>
    </row>
    <row r="23" spans="1:7">
      <c r="A23" s="50" t="s">
        <v>6</v>
      </c>
    </row>
    <row r="24" spans="1:7">
      <c r="A24" s="59" t="s">
        <v>21</v>
      </c>
    </row>
    <row r="25" spans="1:7">
      <c r="A25" s="50" t="s">
        <v>22</v>
      </c>
    </row>
    <row r="26" spans="1:7" ht="28.8">
      <c r="A26" s="50" t="s">
        <v>23</v>
      </c>
    </row>
    <row r="27" spans="1:7">
      <c r="A27" s="60" t="s">
        <v>24</v>
      </c>
    </row>
    <row r="28" spans="1:7">
      <c r="A28" s="61" t="s">
        <v>25</v>
      </c>
    </row>
    <row r="29" spans="1:7">
      <c r="A29" s="51" t="s">
        <v>26</v>
      </c>
    </row>
    <row r="30" spans="1:7">
      <c r="A30" s="50" t="s">
        <v>27</v>
      </c>
    </row>
    <row r="31" spans="1:7">
      <c r="A31" s="51" t="s">
        <v>12</v>
      </c>
    </row>
    <row r="32" spans="1:7">
      <c r="A32" s="51" t="s">
        <v>28</v>
      </c>
    </row>
    <row r="33" spans="1:1">
      <c r="A33" s="50" t="s">
        <v>29</v>
      </c>
    </row>
    <row r="34" spans="1:1">
      <c r="A34" s="50" t="s">
        <v>30</v>
      </c>
    </row>
    <row r="35" spans="1:1">
      <c r="A35" s="50" t="s">
        <v>31</v>
      </c>
    </row>
    <row r="36" spans="1:1" ht="28.8">
      <c r="A36" s="50" t="s">
        <v>32</v>
      </c>
    </row>
    <row r="37" spans="1:1">
      <c r="A37" s="50" t="s">
        <v>33</v>
      </c>
    </row>
    <row r="38" spans="1:1">
      <c r="A38" s="50" t="s">
        <v>25</v>
      </c>
    </row>
    <row r="39" spans="1:1" ht="28.8">
      <c r="A39" s="50" t="s">
        <v>34</v>
      </c>
    </row>
    <row r="40" spans="1:1">
      <c r="A40" s="54" t="s">
        <v>35</v>
      </c>
    </row>
    <row r="41" spans="1:1" ht="57.6">
      <c r="A41" s="54" t="s">
        <v>36</v>
      </c>
    </row>
    <row r="42" spans="1:1">
      <c r="A42" s="50" t="s">
        <v>37</v>
      </c>
    </row>
    <row r="43" spans="1:1">
      <c r="A43" s="50" t="s">
        <v>38</v>
      </c>
    </row>
    <row r="44" spans="1:1">
      <c r="A44" s="50" t="s">
        <v>39</v>
      </c>
    </row>
    <row r="45" spans="1:1">
      <c r="A45" s="50" t="s">
        <v>40</v>
      </c>
    </row>
    <row r="46" spans="1:1">
      <c r="A46" s="50" t="s">
        <v>37</v>
      </c>
    </row>
    <row r="47" spans="1:1">
      <c r="A47" s="50" t="s">
        <v>41</v>
      </c>
    </row>
    <row r="48" spans="1:1">
      <c r="A48" s="50" t="s">
        <v>42</v>
      </c>
    </row>
    <row r="49" spans="1:1">
      <c r="A49" s="50" t="s">
        <v>43</v>
      </c>
    </row>
    <row r="50" spans="1:1">
      <c r="A50" s="50" t="s">
        <v>37</v>
      </c>
    </row>
    <row r="51" spans="1:1">
      <c r="A51" s="50" t="s">
        <v>45</v>
      </c>
    </row>
    <row r="52" spans="1:1">
      <c r="A52" s="50" t="s">
        <v>46</v>
      </c>
    </row>
    <row r="53" spans="1:1">
      <c r="A53" s="51" t="s">
        <v>48</v>
      </c>
    </row>
    <row r="54" spans="1:1">
      <c r="A54" s="50" t="s">
        <v>49</v>
      </c>
    </row>
    <row r="55" spans="1:1">
      <c r="A55" s="50" t="s">
        <v>50</v>
      </c>
    </row>
    <row r="56" spans="1:1">
      <c r="A56" s="50" t="s">
        <v>33</v>
      </c>
    </row>
    <row r="57" spans="1:1">
      <c r="A57" s="50" t="s">
        <v>51</v>
      </c>
    </row>
    <row r="58" spans="1:1">
      <c r="A58" s="50" t="s">
        <v>52</v>
      </c>
    </row>
    <row r="59" spans="1:1">
      <c r="A59" s="50" t="s">
        <v>53</v>
      </c>
    </row>
    <row r="60" spans="1:1">
      <c r="A60" s="50" t="s">
        <v>54</v>
      </c>
    </row>
    <row r="61" spans="1:1">
      <c r="A61" s="50" t="s">
        <v>56</v>
      </c>
    </row>
    <row r="62" spans="1:1">
      <c r="A62" s="50" t="s">
        <v>57</v>
      </c>
    </row>
    <row r="63" spans="1:1">
      <c r="A63" s="54" t="s">
        <v>59</v>
      </c>
    </row>
    <row r="64" spans="1:1">
      <c r="A64" s="54" t="s">
        <v>60</v>
      </c>
    </row>
    <row r="65" spans="1:1">
      <c r="A65" s="50" t="s">
        <v>61</v>
      </c>
    </row>
    <row r="66" spans="1:1">
      <c r="A66" s="50" t="s">
        <v>62</v>
      </c>
    </row>
    <row r="67" spans="1:1">
      <c r="A67" s="54" t="s">
        <v>63</v>
      </c>
    </row>
    <row r="68" spans="1:1" ht="28.8">
      <c r="A68" s="54" t="s">
        <v>64</v>
      </c>
    </row>
  </sheetData>
  <phoneticPr fontId="8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20"/>
  <sheetViews>
    <sheetView topLeftCell="A10" workbookViewId="0">
      <selection activeCell="A20" sqref="A20:XFD20"/>
    </sheetView>
  </sheetViews>
  <sheetFormatPr defaultColWidth="9" defaultRowHeight="15.6"/>
  <cols>
    <col min="1" max="1" width="6.09765625" style="1" customWidth="1"/>
    <col min="2" max="2" width="9.8984375" style="1" customWidth="1"/>
    <col min="3" max="4" width="9.8984375" style="3" customWidth="1"/>
    <col min="5" max="5" width="45.5" style="1" customWidth="1"/>
    <col min="6" max="6" width="8.296875" style="1" customWidth="1"/>
    <col min="7" max="7" width="8.59765625" style="1" customWidth="1"/>
    <col min="8" max="8" width="4.19921875" style="1" customWidth="1"/>
    <col min="9" max="9" width="4.3984375" style="1" customWidth="1"/>
    <col min="10" max="10" width="5.5" style="1" customWidth="1"/>
    <col min="11" max="11" width="5.8984375" style="1" customWidth="1"/>
    <col min="12" max="12" width="5.5" style="1" customWidth="1"/>
    <col min="13" max="13" width="5.3984375" style="1" customWidth="1"/>
    <col min="14" max="14" width="23.296875" style="4" customWidth="1"/>
    <col min="15" max="16384" width="9" style="1"/>
  </cols>
  <sheetData>
    <row r="1" spans="1:228">
      <c r="A1" s="129" t="s">
        <v>150</v>
      </c>
      <c r="B1" s="129"/>
    </row>
    <row r="2" spans="1:228" ht="26.4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228">
      <c r="A3" s="131" t="s">
        <v>152</v>
      </c>
      <c r="B3" s="131"/>
      <c r="C3" s="132"/>
      <c r="D3" s="132"/>
      <c r="E3" s="131"/>
      <c r="F3" s="131"/>
      <c r="G3" s="131"/>
      <c r="H3" s="131"/>
      <c r="I3" s="131"/>
      <c r="J3" s="131"/>
      <c r="K3" s="131"/>
      <c r="L3" s="131"/>
      <c r="M3" s="131"/>
    </row>
    <row r="4" spans="1:228">
      <c r="A4" s="134" t="s">
        <v>0</v>
      </c>
      <c r="B4" s="126" t="s">
        <v>153</v>
      </c>
      <c r="C4" s="126" t="s">
        <v>154</v>
      </c>
      <c r="D4" s="127" t="s">
        <v>155</v>
      </c>
      <c r="E4" s="126" t="s">
        <v>156</v>
      </c>
      <c r="F4" s="135" t="s">
        <v>157</v>
      </c>
      <c r="G4" s="133" t="s">
        <v>70</v>
      </c>
      <c r="H4" s="133"/>
      <c r="I4" s="133"/>
      <c r="J4" s="136" t="s">
        <v>158</v>
      </c>
      <c r="K4" s="136" t="s">
        <v>159</v>
      </c>
      <c r="L4" s="136" t="s">
        <v>160</v>
      </c>
      <c r="M4" s="136" t="s">
        <v>161</v>
      </c>
    </row>
    <row r="5" spans="1:228" ht="24">
      <c r="A5" s="134"/>
      <c r="B5" s="126"/>
      <c r="C5" s="126"/>
      <c r="D5" s="128"/>
      <c r="E5" s="126"/>
      <c r="F5" s="135"/>
      <c r="G5" s="7" t="s">
        <v>72</v>
      </c>
      <c r="H5" s="7" t="s">
        <v>73</v>
      </c>
      <c r="I5" s="7" t="s">
        <v>74</v>
      </c>
      <c r="J5" s="136"/>
      <c r="K5" s="136"/>
      <c r="L5" s="136"/>
      <c r="M5" s="136"/>
    </row>
    <row r="6" spans="1:228">
      <c r="A6" s="10" t="s">
        <v>75</v>
      </c>
      <c r="B6" s="6"/>
      <c r="C6" s="6"/>
      <c r="D6" s="6"/>
      <c r="E6" s="6"/>
      <c r="F6" s="8" t="e">
        <f>F7+F18</f>
        <v>#REF!</v>
      </c>
      <c r="G6" s="8" t="e">
        <f>SUM(G7:G20)</f>
        <v>#REF!</v>
      </c>
      <c r="H6" s="7"/>
      <c r="I6" s="7"/>
      <c r="J6" s="36">
        <f>SUM(J9:J20)</f>
        <v>414</v>
      </c>
      <c r="K6" s="36">
        <f>SUM(K9:K20)</f>
        <v>165</v>
      </c>
      <c r="L6" s="36">
        <f>SUM(L18:L20)</f>
        <v>162</v>
      </c>
      <c r="M6" s="36">
        <f>SUM(M9:M20)</f>
        <v>577</v>
      </c>
    </row>
    <row r="7" spans="1:228">
      <c r="A7" s="11" t="s">
        <v>162</v>
      </c>
      <c r="B7" s="12" t="s">
        <v>163</v>
      </c>
      <c r="C7" s="6"/>
      <c r="D7" s="6"/>
      <c r="E7" s="13"/>
      <c r="F7" s="14" t="e">
        <f>F8+F16</f>
        <v>#REF!</v>
      </c>
      <c r="G7" s="8"/>
      <c r="H7" s="14"/>
      <c r="I7" s="14"/>
      <c r="J7" s="10"/>
      <c r="K7" s="10"/>
      <c r="L7" s="10"/>
      <c r="M7" s="10"/>
    </row>
    <row r="8" spans="1:228" ht="24">
      <c r="A8" s="11">
        <v>1</v>
      </c>
      <c r="B8" s="12" t="s">
        <v>164</v>
      </c>
      <c r="C8" s="15" t="s">
        <v>165</v>
      </c>
      <c r="D8" s="15"/>
      <c r="E8" s="13"/>
      <c r="F8" s="14">
        <f>SUM(F9:F15)</f>
        <v>328.91425939999999</v>
      </c>
      <c r="G8" s="14"/>
      <c r="H8" s="14"/>
      <c r="I8" s="14"/>
      <c r="J8" s="10"/>
      <c r="K8" s="10"/>
      <c r="L8" s="10"/>
      <c r="M8" s="10"/>
    </row>
    <row r="9" spans="1:228" s="2" customFormat="1" ht="86.4">
      <c r="A9" s="122" t="s">
        <v>101</v>
      </c>
      <c r="B9" s="16" t="s">
        <v>174</v>
      </c>
      <c r="C9" s="17" t="s">
        <v>165</v>
      </c>
      <c r="D9" s="17">
        <v>0.22</v>
      </c>
      <c r="E9" s="16" t="s">
        <v>175</v>
      </c>
      <c r="F9" s="18">
        <f>36.7665-1.2248-12.3359+9</f>
        <v>32.205800000000004</v>
      </c>
      <c r="G9" s="18">
        <f t="shared" ref="G9:G15" si="0">F9</f>
        <v>32.205800000000004</v>
      </c>
      <c r="H9" s="19"/>
      <c r="I9" s="22"/>
      <c r="J9" s="37">
        <v>53</v>
      </c>
      <c r="K9" s="37">
        <v>15</v>
      </c>
      <c r="L9" s="38">
        <v>145</v>
      </c>
      <c r="M9" s="38">
        <v>46</v>
      </c>
      <c r="N9" s="39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</row>
    <row r="10" spans="1:228" s="2" customFormat="1" ht="86.4">
      <c r="A10" s="123"/>
      <c r="B10" s="16" t="s">
        <v>176</v>
      </c>
      <c r="C10" s="20" t="s">
        <v>165</v>
      </c>
      <c r="D10" s="20">
        <v>0.7</v>
      </c>
      <c r="E10" s="16" t="s">
        <v>177</v>
      </c>
      <c r="F10" s="18">
        <v>17.16</v>
      </c>
      <c r="G10" s="18">
        <f t="shared" si="0"/>
        <v>17.16</v>
      </c>
      <c r="H10" s="21"/>
      <c r="I10" s="21"/>
      <c r="J10" s="37">
        <v>52</v>
      </c>
      <c r="K10" s="37">
        <v>22</v>
      </c>
      <c r="L10" s="38">
        <v>162</v>
      </c>
      <c r="M10" s="38">
        <v>73</v>
      </c>
      <c r="N10" s="41"/>
    </row>
    <row r="11" spans="1:228" s="2" customFormat="1" ht="43.2">
      <c r="A11" s="124"/>
      <c r="B11" s="16" t="s">
        <v>21</v>
      </c>
      <c r="C11" s="20" t="s">
        <v>165</v>
      </c>
      <c r="D11" s="20">
        <v>1.1000000000000001</v>
      </c>
      <c r="E11" s="16" t="s">
        <v>178</v>
      </c>
      <c r="F11" s="18">
        <f>[1]工程费计算表!$G$16/10000</f>
        <v>156.63829999999999</v>
      </c>
      <c r="G11" s="18">
        <f t="shared" si="0"/>
        <v>156.63829999999999</v>
      </c>
      <c r="H11" s="21"/>
      <c r="I11" s="21"/>
      <c r="J11" s="37">
        <v>78</v>
      </c>
      <c r="K11" s="37">
        <v>26</v>
      </c>
      <c r="L11" s="38">
        <v>187</v>
      </c>
      <c r="M11" s="38">
        <v>78</v>
      </c>
      <c r="N11" s="41"/>
    </row>
    <row r="12" spans="1:228" s="2" customFormat="1" ht="43.2">
      <c r="A12" s="22" t="s">
        <v>108</v>
      </c>
      <c r="B12" s="16" t="s">
        <v>26</v>
      </c>
      <c r="C12" s="20" t="s">
        <v>165</v>
      </c>
      <c r="D12" s="20">
        <v>0.77200000000000002</v>
      </c>
      <c r="E12" s="16" t="s">
        <v>179</v>
      </c>
      <c r="F12" s="18">
        <v>32.960059399999999</v>
      </c>
      <c r="G12" s="18">
        <f t="shared" si="0"/>
        <v>32.960059399999999</v>
      </c>
      <c r="H12" s="21"/>
      <c r="I12" s="42"/>
      <c r="J12" s="43">
        <v>22</v>
      </c>
      <c r="K12" s="43">
        <v>7</v>
      </c>
      <c r="L12" s="43">
        <v>67</v>
      </c>
      <c r="M12" s="43">
        <v>33</v>
      </c>
      <c r="N12" s="41"/>
    </row>
    <row r="13" spans="1:228" s="2" customFormat="1" ht="43.2">
      <c r="A13" s="125" t="s">
        <v>6</v>
      </c>
      <c r="B13" s="16" t="s">
        <v>180</v>
      </c>
      <c r="C13" s="20" t="s">
        <v>165</v>
      </c>
      <c r="D13" s="20">
        <v>0.55700000000000005</v>
      </c>
      <c r="E13" s="16" t="s">
        <v>181</v>
      </c>
      <c r="F13" s="18">
        <v>22.39</v>
      </c>
      <c r="G13" s="18">
        <f t="shared" si="0"/>
        <v>22.39</v>
      </c>
      <c r="H13" s="21"/>
      <c r="I13" s="42"/>
      <c r="J13" s="43">
        <v>42</v>
      </c>
      <c r="K13" s="43">
        <v>18</v>
      </c>
      <c r="L13" s="43">
        <v>155</v>
      </c>
      <c r="M13" s="43">
        <v>68</v>
      </c>
      <c r="N13" s="41"/>
    </row>
    <row r="14" spans="1:228" s="2" customFormat="1" ht="43.2">
      <c r="A14" s="125"/>
      <c r="B14" s="16" t="s">
        <v>182</v>
      </c>
      <c r="C14" s="20" t="s">
        <v>165</v>
      </c>
      <c r="D14" s="20">
        <v>0.28899999999999998</v>
      </c>
      <c r="E14" s="16" t="s">
        <v>183</v>
      </c>
      <c r="F14" s="18">
        <v>15.29</v>
      </c>
      <c r="G14" s="18">
        <f t="shared" si="0"/>
        <v>15.29</v>
      </c>
      <c r="H14" s="21"/>
      <c r="I14" s="42"/>
      <c r="J14" s="43">
        <v>51</v>
      </c>
      <c r="K14" s="43">
        <v>21</v>
      </c>
      <c r="L14" s="43">
        <v>190</v>
      </c>
      <c r="M14" s="43">
        <v>87</v>
      </c>
      <c r="N14" s="41"/>
    </row>
    <row r="15" spans="1:228" s="2" customFormat="1" ht="72">
      <c r="A15" s="22" t="s">
        <v>167</v>
      </c>
      <c r="B15" s="16" t="s">
        <v>184</v>
      </c>
      <c r="C15" s="20" t="s">
        <v>165</v>
      </c>
      <c r="D15" s="20">
        <v>0.7</v>
      </c>
      <c r="E15" s="16" t="s">
        <v>185</v>
      </c>
      <c r="F15" s="18">
        <v>52.270099999999999</v>
      </c>
      <c r="G15" s="18">
        <f t="shared" si="0"/>
        <v>52.270099999999999</v>
      </c>
      <c r="H15" s="21"/>
      <c r="I15" s="42"/>
      <c r="J15" s="43">
        <v>28</v>
      </c>
      <c r="K15" s="43">
        <v>16</v>
      </c>
      <c r="L15" s="43">
        <v>94</v>
      </c>
      <c r="M15" s="43">
        <v>51</v>
      </c>
      <c r="N15" s="41"/>
    </row>
    <row r="16" spans="1:228" ht="24">
      <c r="A16" s="23">
        <v>2</v>
      </c>
      <c r="B16" s="24" t="s">
        <v>166</v>
      </c>
      <c r="C16" s="9" t="s">
        <v>165</v>
      </c>
      <c r="D16" s="9"/>
      <c r="E16" s="25">
        <v>5</v>
      </c>
      <c r="F16" s="14" t="e">
        <f>SUM(F17:F17)</f>
        <v>#REF!</v>
      </c>
      <c r="G16" s="26"/>
      <c r="H16" s="14"/>
      <c r="I16" s="14"/>
      <c r="J16" s="36"/>
      <c r="K16" s="36"/>
      <c r="L16" s="44"/>
      <c r="M16" s="44"/>
    </row>
    <row r="17" spans="1:14" s="2" customFormat="1" ht="28.8">
      <c r="A17" s="27"/>
      <c r="B17" s="16" t="s">
        <v>43</v>
      </c>
      <c r="C17" s="20" t="s">
        <v>165</v>
      </c>
      <c r="D17" s="28">
        <v>0.2</v>
      </c>
      <c r="E17" s="29" t="s">
        <v>186</v>
      </c>
      <c r="F17" s="18" t="e">
        <f>[2]工程费计算表!#REF!/10000</f>
        <v>#REF!</v>
      </c>
      <c r="G17" s="18" t="e">
        <f>F17</f>
        <v>#REF!</v>
      </c>
      <c r="H17" s="21"/>
      <c r="I17" s="42"/>
      <c r="J17" s="43">
        <v>39</v>
      </c>
      <c r="K17" s="43">
        <v>15</v>
      </c>
      <c r="L17" s="43">
        <v>115</v>
      </c>
      <c r="M17" s="43">
        <v>45</v>
      </c>
      <c r="N17" s="41"/>
    </row>
    <row r="18" spans="1:14">
      <c r="A18" s="11" t="s">
        <v>168</v>
      </c>
      <c r="B18" s="12" t="s">
        <v>169</v>
      </c>
      <c r="C18" s="30"/>
      <c r="D18" s="30"/>
      <c r="E18" s="13">
        <v>2</v>
      </c>
      <c r="F18" s="14">
        <f>F19</f>
        <v>23.736599999999999</v>
      </c>
      <c r="G18" s="26"/>
      <c r="H18" s="14"/>
      <c r="I18" s="14"/>
      <c r="J18" s="45"/>
      <c r="K18" s="45"/>
      <c r="L18" s="46"/>
      <c r="M18" s="46"/>
    </row>
    <row r="19" spans="1:14">
      <c r="A19" s="5">
        <v>1</v>
      </c>
      <c r="B19" s="31" t="s">
        <v>170</v>
      </c>
      <c r="C19" s="32"/>
      <c r="D19" s="32"/>
      <c r="E19" s="33"/>
      <c r="F19" s="8">
        <f>SUM(F20:F20)</f>
        <v>23.736599999999999</v>
      </c>
      <c r="G19" s="26"/>
      <c r="H19" s="8"/>
      <c r="I19" s="8"/>
      <c r="J19" s="45"/>
      <c r="K19" s="45"/>
      <c r="L19" s="46"/>
      <c r="M19" s="46"/>
    </row>
    <row r="20" spans="1:14" s="2" customFormat="1" ht="28.8">
      <c r="A20" s="34" t="s">
        <v>167</v>
      </c>
      <c r="B20" s="16" t="s">
        <v>53</v>
      </c>
      <c r="C20" s="35" t="s">
        <v>171</v>
      </c>
      <c r="D20" s="35">
        <v>1</v>
      </c>
      <c r="E20" s="16" t="s">
        <v>139</v>
      </c>
      <c r="F20" s="18">
        <v>23.736599999999999</v>
      </c>
      <c r="G20" s="18">
        <f>F20</f>
        <v>23.736599999999999</v>
      </c>
      <c r="H20" s="21"/>
      <c r="I20" s="21"/>
      <c r="J20" s="47">
        <v>49</v>
      </c>
      <c r="K20" s="47">
        <v>25</v>
      </c>
      <c r="L20" s="48">
        <v>162</v>
      </c>
      <c r="M20" s="48">
        <v>96</v>
      </c>
      <c r="N20" s="41"/>
    </row>
  </sheetData>
  <mergeCells count="16">
    <mergeCell ref="A1:B1"/>
    <mergeCell ref="A2:M2"/>
    <mergeCell ref="A3:M3"/>
    <mergeCell ref="G4:I4"/>
    <mergeCell ref="A4:A5"/>
    <mergeCell ref="E4:E5"/>
    <mergeCell ref="F4:F5"/>
    <mergeCell ref="J4:J5"/>
    <mergeCell ref="K4:K5"/>
    <mergeCell ref="L4:L5"/>
    <mergeCell ref="M4:M5"/>
    <mergeCell ref="A9:A11"/>
    <mergeCell ref="A13:A14"/>
    <mergeCell ref="B4:B5"/>
    <mergeCell ref="C4:C5"/>
    <mergeCell ref="D4:D5"/>
  </mergeCells>
  <phoneticPr fontId="84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项目表</vt:lpstr>
      <vt:lpstr>Sheet2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朱全忠</dc:creator>
  <cp:lastModifiedBy>Administrator</cp:lastModifiedBy>
  <cp:lastPrinted>2019-03-08T09:53:16Z</cp:lastPrinted>
  <dcterms:created xsi:type="dcterms:W3CDTF">2016-08-04T11:58:00Z</dcterms:created>
  <dcterms:modified xsi:type="dcterms:W3CDTF">2019-03-08T09:53:18Z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